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OneDrive\Documents\_ClassDocs\_ClassDocs_Spring2026\Kaiju Clash\"/>
    </mc:Choice>
  </mc:AlternateContent>
  <xr:revisionPtr revIDLastSave="0" documentId="13_ncr:1_{D535B6C1-4394-4C75-927B-04D4C9FA55C5}" xr6:coauthVersionLast="47" xr6:coauthVersionMax="47" xr10:uidLastSave="{00000000-0000-0000-0000-000000000000}"/>
  <bookViews>
    <workbookView xWindow="-90" yWindow="0" windowWidth="13470" windowHeight="16090" activeTab="1" xr2:uid="{EF4E5E06-DB40-4536-A039-5A949D66EDB0}"/>
  </bookViews>
  <sheets>
    <sheet name="Hunter DPS" sheetId="1" r:id="rId1"/>
    <sheet name="Kaiju Sim" sheetId="2" r:id="rId2"/>
    <sheet name="Match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32" i="2" l="1"/>
  <c r="A1532" i="2"/>
  <c r="D1531" i="2"/>
  <c r="A1531" i="2"/>
  <c r="D1530" i="2"/>
  <c r="A1530" i="2"/>
  <c r="D1529" i="2"/>
  <c r="A1529" i="2"/>
  <c r="C1529" i="2" s="1"/>
  <c r="D1528" i="2"/>
  <c r="A1528" i="2"/>
  <c r="D1527" i="2"/>
  <c r="A1527" i="2"/>
  <c r="D1526" i="2"/>
  <c r="A1526" i="2"/>
  <c r="C1526" i="2" s="1"/>
  <c r="D1525" i="2"/>
  <c r="A1525" i="2"/>
  <c r="D1524" i="2"/>
  <c r="A1524" i="2"/>
  <c r="C1524" i="2" s="1"/>
  <c r="D1523" i="2"/>
  <c r="A1523" i="2"/>
  <c r="C1523" i="2" s="1"/>
  <c r="D1522" i="2"/>
  <c r="A1522" i="2"/>
  <c r="D1521" i="2"/>
  <c r="A1521" i="2"/>
  <c r="C1521" i="2" s="1"/>
  <c r="D1520" i="2"/>
  <c r="A1520" i="2"/>
  <c r="D1519" i="2"/>
  <c r="A1519" i="2"/>
  <c r="D1518" i="2"/>
  <c r="A1518" i="2"/>
  <c r="B1518" i="2" s="1"/>
  <c r="D1517" i="2"/>
  <c r="A1517" i="2"/>
  <c r="D1516" i="2"/>
  <c r="A1516" i="2"/>
  <c r="B1516" i="2" s="1"/>
  <c r="D1515" i="2"/>
  <c r="A1515" i="2"/>
  <c r="C1515" i="2" s="1"/>
  <c r="D1514" i="2"/>
  <c r="A1514" i="2"/>
  <c r="C1514" i="2" s="1"/>
  <c r="D1513" i="2"/>
  <c r="A1513" i="2"/>
  <c r="D1512" i="2"/>
  <c r="A1512" i="2"/>
  <c r="D1511" i="2"/>
  <c r="A1511" i="2"/>
  <c r="B1511" i="2" s="1"/>
  <c r="D1510" i="2"/>
  <c r="A1510" i="2"/>
  <c r="C1510" i="2" s="1"/>
  <c r="D1509" i="2"/>
  <c r="A1509" i="2"/>
  <c r="C1509" i="2" s="1"/>
  <c r="D1508" i="2"/>
  <c r="A1508" i="2"/>
  <c r="D1507" i="2"/>
  <c r="A1507" i="2"/>
  <c r="D1506" i="2"/>
  <c r="A1506" i="2"/>
  <c r="C1506" i="2" s="1"/>
  <c r="D1505" i="2"/>
  <c r="A1505" i="2"/>
  <c r="D1504" i="2"/>
  <c r="A1504" i="2"/>
  <c r="D1503" i="2"/>
  <c r="A1503" i="2"/>
  <c r="D1502" i="2"/>
  <c r="A1502" i="2"/>
  <c r="D1501" i="2"/>
  <c r="A1501" i="2"/>
  <c r="B1501" i="2" s="1"/>
  <c r="D1500" i="2"/>
  <c r="A1500" i="2"/>
  <c r="C1500" i="2" s="1"/>
  <c r="D1499" i="2"/>
  <c r="A1499" i="2"/>
  <c r="D1498" i="2"/>
  <c r="A1498" i="2"/>
  <c r="D1497" i="2"/>
  <c r="A1497" i="2"/>
  <c r="C1497" i="2" s="1"/>
  <c r="D1496" i="2"/>
  <c r="A1496" i="2"/>
  <c r="C1496" i="2" s="1"/>
  <c r="D1495" i="2"/>
  <c r="A1495" i="2"/>
  <c r="C1495" i="2" s="1"/>
  <c r="D1494" i="2"/>
  <c r="A1494" i="2"/>
  <c r="C1494" i="2" s="1"/>
  <c r="D1493" i="2"/>
  <c r="A1493" i="2"/>
  <c r="B1493" i="2" s="1"/>
  <c r="D1492" i="2"/>
  <c r="A1492" i="2"/>
  <c r="D1491" i="2"/>
  <c r="A1491" i="2"/>
  <c r="D1490" i="2"/>
  <c r="A1490" i="2"/>
  <c r="C1490" i="2" s="1"/>
  <c r="D1489" i="2"/>
  <c r="A1489" i="2"/>
  <c r="D1488" i="2"/>
  <c r="A1488" i="2"/>
  <c r="C1488" i="2" s="1"/>
  <c r="D1487" i="2"/>
  <c r="A1487" i="2"/>
  <c r="B1487" i="2" s="1"/>
  <c r="D1486" i="2"/>
  <c r="A1486" i="2"/>
  <c r="B1486" i="2" s="1"/>
  <c r="D1485" i="2"/>
  <c r="A1485" i="2"/>
  <c r="D1484" i="2"/>
  <c r="A1484" i="2"/>
  <c r="C1484" i="2" s="1"/>
  <c r="D1483" i="2"/>
  <c r="A1483" i="2"/>
  <c r="D1482" i="2"/>
  <c r="A1482" i="2"/>
  <c r="D1481" i="2"/>
  <c r="A1481" i="2"/>
  <c r="D1480" i="2"/>
  <c r="A1480" i="2"/>
  <c r="D1479" i="2"/>
  <c r="A1479" i="2"/>
  <c r="C1479" i="2" s="1"/>
  <c r="D1478" i="2"/>
  <c r="A1478" i="2"/>
  <c r="C1478" i="2" s="1"/>
  <c r="D1477" i="2"/>
  <c r="A1477" i="2"/>
  <c r="B1477" i="2" s="1"/>
  <c r="D1476" i="2"/>
  <c r="A1476" i="2"/>
  <c r="D1475" i="2"/>
  <c r="A1475" i="2"/>
  <c r="C1475" i="2" s="1"/>
  <c r="D1474" i="2"/>
  <c r="A1474" i="2"/>
  <c r="B1474" i="2" s="1"/>
  <c r="D1473" i="2"/>
  <c r="A1473" i="2"/>
  <c r="B1473" i="2" s="1"/>
  <c r="D1472" i="2"/>
  <c r="A1472" i="2"/>
  <c r="D1471" i="2"/>
  <c r="A1471" i="2"/>
  <c r="C1471" i="2" s="1"/>
  <c r="D1470" i="2"/>
  <c r="A1470" i="2"/>
  <c r="C1470" i="2" s="1"/>
  <c r="D1469" i="2"/>
  <c r="A1469" i="2"/>
  <c r="C1469" i="2" s="1"/>
  <c r="D1468" i="2"/>
  <c r="A1468" i="2"/>
  <c r="D1467" i="2"/>
  <c r="A1467" i="2"/>
  <c r="D1466" i="2"/>
  <c r="A1466" i="2"/>
  <c r="C1466" i="2" s="1"/>
  <c r="D1465" i="2"/>
  <c r="A1465" i="2"/>
  <c r="C1465" i="2" s="1"/>
  <c r="D1464" i="2"/>
  <c r="A1464" i="2"/>
  <c r="C1464" i="2" s="1"/>
  <c r="D1463" i="2"/>
  <c r="A1463" i="2"/>
  <c r="D1462" i="2"/>
  <c r="A1462" i="2"/>
  <c r="D1461" i="2"/>
  <c r="A1461" i="2"/>
  <c r="D1460" i="2"/>
  <c r="A1460" i="2"/>
  <c r="D1459" i="2"/>
  <c r="A1459" i="2"/>
  <c r="B1459" i="2" s="1"/>
  <c r="D1458" i="2"/>
  <c r="A1458" i="2"/>
  <c r="C1458" i="2" s="1"/>
  <c r="D1457" i="2"/>
  <c r="A1457" i="2"/>
  <c r="C1457" i="2" s="1"/>
  <c r="D1456" i="2"/>
  <c r="A1456" i="2"/>
  <c r="D1455" i="2"/>
  <c r="A1455" i="2"/>
  <c r="C1455" i="2" s="1"/>
  <c r="D1454" i="2"/>
  <c r="A1454" i="2"/>
  <c r="C1454" i="2" s="1"/>
  <c r="D1453" i="2"/>
  <c r="A1453" i="2"/>
  <c r="C1453" i="2" s="1"/>
  <c r="D1452" i="2"/>
  <c r="A1452" i="2"/>
  <c r="D1451" i="2"/>
  <c r="A1451" i="2"/>
  <c r="B1451" i="2" s="1"/>
  <c r="D1450" i="2"/>
  <c r="A1450" i="2"/>
  <c r="C1450" i="2" s="1"/>
  <c r="D1449" i="2"/>
  <c r="A1449" i="2"/>
  <c r="C1449" i="2" s="1"/>
  <c r="D1448" i="2"/>
  <c r="A1448" i="2"/>
  <c r="D1447" i="2"/>
  <c r="A1447" i="2"/>
  <c r="B1447" i="2" s="1"/>
  <c r="D1446" i="2"/>
  <c r="A1446" i="2"/>
  <c r="D1445" i="2"/>
  <c r="A1445" i="2"/>
  <c r="D1444" i="2"/>
  <c r="A1444" i="2"/>
  <c r="C1444" i="2" s="1"/>
  <c r="D1443" i="2"/>
  <c r="A1443" i="2"/>
  <c r="D1442" i="2"/>
  <c r="A1442" i="2"/>
  <c r="D1441" i="2"/>
  <c r="A1441" i="2"/>
  <c r="B1441" i="2" s="1"/>
  <c r="D1440" i="2"/>
  <c r="A1440" i="2"/>
  <c r="C1440" i="2" s="1"/>
  <c r="D1439" i="2"/>
  <c r="A1439" i="2"/>
  <c r="B1439" i="2" s="1"/>
  <c r="D1438" i="2"/>
  <c r="A1438" i="2"/>
  <c r="B1438" i="2" s="1"/>
  <c r="D1437" i="2"/>
  <c r="A1437" i="2"/>
  <c r="C1437" i="2" s="1"/>
  <c r="D1436" i="2"/>
  <c r="A1436" i="2"/>
  <c r="B1436" i="2" s="1"/>
  <c r="D1435" i="2"/>
  <c r="A1435" i="2"/>
  <c r="D1434" i="2"/>
  <c r="A1434" i="2"/>
  <c r="C1434" i="2" s="1"/>
  <c r="D1433" i="2"/>
  <c r="A1433" i="2"/>
  <c r="D1432" i="2"/>
  <c r="A1432" i="2"/>
  <c r="D1431" i="2"/>
  <c r="A1431" i="2"/>
  <c r="C1431" i="2" s="1"/>
  <c r="D1430" i="2"/>
  <c r="A1430" i="2"/>
  <c r="B1430" i="2" s="1"/>
  <c r="D1429" i="2"/>
  <c r="A1429" i="2"/>
  <c r="D1428" i="2"/>
  <c r="A1428" i="2"/>
  <c r="B1428" i="2" s="1"/>
  <c r="D1427" i="2"/>
  <c r="A1427" i="2"/>
  <c r="B1427" i="2" s="1"/>
  <c r="D1426" i="2"/>
  <c r="A1426" i="2"/>
  <c r="D1425" i="2"/>
  <c r="A1425" i="2"/>
  <c r="C1425" i="2" s="1"/>
  <c r="D1424" i="2"/>
  <c r="A1424" i="2"/>
  <c r="C1424" i="2" s="1"/>
  <c r="D1423" i="2"/>
  <c r="A1423" i="2"/>
  <c r="D1422" i="2"/>
  <c r="A1422" i="2"/>
  <c r="D1421" i="2"/>
  <c r="A1421" i="2"/>
  <c r="D1420" i="2"/>
  <c r="A1420" i="2"/>
  <c r="D1419" i="2"/>
  <c r="A1419" i="2"/>
  <c r="C1419" i="2" s="1"/>
  <c r="D1418" i="2"/>
  <c r="A1418" i="2"/>
  <c r="B1418" i="2" s="1"/>
  <c r="D1417" i="2"/>
  <c r="A1417" i="2"/>
  <c r="B1417" i="2" s="1"/>
  <c r="D1416" i="2"/>
  <c r="A1416" i="2"/>
  <c r="B1416" i="2" s="1"/>
  <c r="D1415" i="2"/>
  <c r="A1415" i="2"/>
  <c r="C1415" i="2" s="1"/>
  <c r="D1414" i="2"/>
  <c r="A1414" i="2"/>
  <c r="C1414" i="2" s="1"/>
  <c r="D1413" i="2"/>
  <c r="A1413" i="2"/>
  <c r="C1413" i="2" s="1"/>
  <c r="D1412" i="2"/>
  <c r="A1412" i="2"/>
  <c r="D1411" i="2"/>
  <c r="A1411" i="2"/>
  <c r="B1411" i="2" s="1"/>
  <c r="D1410" i="2"/>
  <c r="A1410" i="2"/>
  <c r="B1410" i="2" s="1"/>
  <c r="D1409" i="2"/>
  <c r="A1409" i="2"/>
  <c r="C1409" i="2" s="1"/>
  <c r="D1408" i="2"/>
  <c r="A1408" i="2"/>
  <c r="C1408" i="2" s="1"/>
  <c r="D1407" i="2"/>
  <c r="A1407" i="2"/>
  <c r="B1407" i="2" s="1"/>
  <c r="D1406" i="2"/>
  <c r="A1406" i="2"/>
  <c r="C1406" i="2" s="1"/>
  <c r="D1405" i="2"/>
  <c r="A1405" i="2"/>
  <c r="B1405" i="2" s="1"/>
  <c r="D1404" i="2"/>
  <c r="A1404" i="2"/>
  <c r="C1404" i="2" s="1"/>
  <c r="D1403" i="2"/>
  <c r="A1403" i="2"/>
  <c r="D1402" i="2"/>
  <c r="A1402" i="2"/>
  <c r="D1401" i="2"/>
  <c r="A1401" i="2"/>
  <c r="D1400" i="2"/>
  <c r="A1400" i="2"/>
  <c r="B1400" i="2" s="1"/>
  <c r="D1399" i="2"/>
  <c r="A1399" i="2"/>
  <c r="D1398" i="2"/>
  <c r="A1398" i="2"/>
  <c r="B1398" i="2" s="1"/>
  <c r="D1397" i="2"/>
  <c r="A1397" i="2"/>
  <c r="C1397" i="2" s="1"/>
  <c r="D1396" i="2"/>
  <c r="A1396" i="2"/>
  <c r="B1396" i="2" s="1"/>
  <c r="D1395" i="2"/>
  <c r="A1395" i="2"/>
  <c r="C1395" i="2" s="1"/>
  <c r="D1394" i="2"/>
  <c r="A1394" i="2"/>
  <c r="C1394" i="2" s="1"/>
  <c r="D1393" i="2"/>
  <c r="A1393" i="2"/>
  <c r="C1393" i="2" s="1"/>
  <c r="D1392" i="2"/>
  <c r="A1392" i="2"/>
  <c r="D1391" i="2"/>
  <c r="A1391" i="2"/>
  <c r="B1391" i="2" s="1"/>
  <c r="D1390" i="2"/>
  <c r="A1390" i="2"/>
  <c r="B1390" i="2" s="1"/>
  <c r="D1389" i="2"/>
  <c r="A1389" i="2"/>
  <c r="C1389" i="2" s="1"/>
  <c r="D1388" i="2"/>
  <c r="A1388" i="2"/>
  <c r="C1388" i="2" s="1"/>
  <c r="D1387" i="2"/>
  <c r="A1387" i="2"/>
  <c r="D1386" i="2"/>
  <c r="A1386" i="2"/>
  <c r="D1385" i="2"/>
  <c r="A1385" i="2"/>
  <c r="C1385" i="2" s="1"/>
  <c r="D1384" i="2"/>
  <c r="A1384" i="2"/>
  <c r="C1384" i="2" s="1"/>
  <c r="D1383" i="2"/>
  <c r="A1383" i="2"/>
  <c r="C1383" i="2" s="1"/>
  <c r="D1382" i="2"/>
  <c r="A1382" i="2"/>
  <c r="D1381" i="2"/>
  <c r="A1381" i="2"/>
  <c r="C1381" i="2" s="1"/>
  <c r="D1380" i="2"/>
  <c r="A1380" i="2"/>
  <c r="B1380" i="2" s="1"/>
  <c r="D1379" i="2"/>
  <c r="A1379" i="2"/>
  <c r="D1378" i="2"/>
  <c r="A1378" i="2"/>
  <c r="B1378" i="2" s="1"/>
  <c r="D1377" i="2"/>
  <c r="A1377" i="2"/>
  <c r="C1377" i="2" s="1"/>
  <c r="D1376" i="2"/>
  <c r="A1376" i="2"/>
  <c r="B1376" i="2" s="1"/>
  <c r="D1375" i="2"/>
  <c r="A1375" i="2"/>
  <c r="C1375" i="2" s="1"/>
  <c r="D1374" i="2"/>
  <c r="A1374" i="2"/>
  <c r="B1374" i="2" s="1"/>
  <c r="D1373" i="2"/>
  <c r="A1373" i="2"/>
  <c r="C1373" i="2" s="1"/>
  <c r="D1372" i="2"/>
  <c r="A1372" i="2"/>
  <c r="D1371" i="2"/>
  <c r="A1371" i="2"/>
  <c r="D1370" i="2"/>
  <c r="A1370" i="2"/>
  <c r="C1370" i="2" s="1"/>
  <c r="D1369" i="2"/>
  <c r="A1369" i="2"/>
  <c r="C1369" i="2" s="1"/>
  <c r="D1368" i="2"/>
  <c r="A1368" i="2"/>
  <c r="B1368" i="2" s="1"/>
  <c r="D1367" i="2"/>
  <c r="A1367" i="2"/>
  <c r="D1366" i="2"/>
  <c r="A1366" i="2"/>
  <c r="C1366" i="2" s="1"/>
  <c r="D1365" i="2"/>
  <c r="A1365" i="2"/>
  <c r="C1365" i="2" s="1"/>
  <c r="D1364" i="2"/>
  <c r="A1364" i="2"/>
  <c r="D1363" i="2"/>
  <c r="A1363" i="2"/>
  <c r="D1362" i="2"/>
  <c r="A1362" i="2"/>
  <c r="D1361" i="2"/>
  <c r="A1361" i="2"/>
  <c r="C1361" i="2" s="1"/>
  <c r="D1360" i="2"/>
  <c r="A1360" i="2"/>
  <c r="B1360" i="2" s="1"/>
  <c r="D1359" i="2"/>
  <c r="A1359" i="2"/>
  <c r="C1359" i="2" s="1"/>
  <c r="D1358" i="2"/>
  <c r="A1358" i="2"/>
  <c r="B1358" i="2" s="1"/>
  <c r="D1357" i="2"/>
  <c r="A1357" i="2"/>
  <c r="B1357" i="2" s="1"/>
  <c r="D1356" i="2"/>
  <c r="A1356" i="2"/>
  <c r="B1356" i="2" s="1"/>
  <c r="D1355" i="2"/>
  <c r="A1355" i="2"/>
  <c r="C1355" i="2" s="1"/>
  <c r="D1354" i="2"/>
  <c r="A1354" i="2"/>
  <c r="B1354" i="2" s="1"/>
  <c r="D1353" i="2"/>
  <c r="A1353" i="2"/>
  <c r="D1352" i="2"/>
  <c r="A1352" i="2"/>
  <c r="D1351" i="2"/>
  <c r="A1351" i="2"/>
  <c r="D1350" i="2"/>
  <c r="A1350" i="2"/>
  <c r="C1350" i="2" s="1"/>
  <c r="D1349" i="2"/>
  <c r="A1349" i="2"/>
  <c r="C1349" i="2" s="1"/>
  <c r="D1348" i="2"/>
  <c r="A1348" i="2"/>
  <c r="B1348" i="2" s="1"/>
  <c r="D1347" i="2"/>
  <c r="A1347" i="2"/>
  <c r="B1347" i="2" s="1"/>
  <c r="D1346" i="2"/>
  <c r="A1346" i="2"/>
  <c r="D1345" i="2"/>
  <c r="A1345" i="2"/>
  <c r="C1345" i="2" s="1"/>
  <c r="D1344" i="2"/>
  <c r="A1344" i="2"/>
  <c r="D1343" i="2"/>
  <c r="A1343" i="2"/>
  <c r="C1343" i="2" s="1"/>
  <c r="D1342" i="2"/>
  <c r="A1342" i="2"/>
  <c r="D1341" i="2"/>
  <c r="A1341" i="2"/>
  <c r="C1341" i="2" s="1"/>
  <c r="D1340" i="2"/>
  <c r="A1340" i="2"/>
  <c r="D1339" i="2"/>
  <c r="A1339" i="2"/>
  <c r="D1338" i="2"/>
  <c r="A1338" i="2"/>
  <c r="B1338" i="2" s="1"/>
  <c r="D1337" i="2"/>
  <c r="A1337" i="2"/>
  <c r="D1336" i="2"/>
  <c r="A1336" i="2"/>
  <c r="B1336" i="2" s="1"/>
  <c r="D1335" i="2"/>
  <c r="A1335" i="2"/>
  <c r="C1335" i="2" s="1"/>
  <c r="D1334" i="2"/>
  <c r="A1334" i="2"/>
  <c r="C1334" i="2" s="1"/>
  <c r="D1333" i="2"/>
  <c r="A1333" i="2"/>
  <c r="D1332" i="2"/>
  <c r="A1332" i="2"/>
  <c r="D1331" i="2"/>
  <c r="A1331" i="2"/>
  <c r="C1331" i="2" s="1"/>
  <c r="D1330" i="2"/>
  <c r="A1330" i="2"/>
  <c r="C1330" i="2" s="1"/>
  <c r="D1329" i="2"/>
  <c r="A1329" i="2"/>
  <c r="C1329" i="2" s="1"/>
  <c r="D1328" i="2"/>
  <c r="A1328" i="2"/>
  <c r="D1327" i="2"/>
  <c r="A1327" i="2"/>
  <c r="D1326" i="2"/>
  <c r="A1326" i="2"/>
  <c r="B1326" i="2" s="1"/>
  <c r="D1325" i="2"/>
  <c r="A1325" i="2"/>
  <c r="B1325" i="2" s="1"/>
  <c r="D1324" i="2"/>
  <c r="A1324" i="2"/>
  <c r="D1323" i="2"/>
  <c r="A1323" i="2"/>
  <c r="C1323" i="2" s="1"/>
  <c r="D1322" i="2"/>
  <c r="A1322" i="2"/>
  <c r="D1321" i="2"/>
  <c r="A1321" i="2"/>
  <c r="C1321" i="2" s="1"/>
  <c r="D1320" i="2"/>
  <c r="A1320" i="2"/>
  <c r="D1319" i="2"/>
  <c r="A1319" i="2"/>
  <c r="C1319" i="2" s="1"/>
  <c r="D1318" i="2"/>
  <c r="A1318" i="2"/>
  <c r="D1317" i="2"/>
  <c r="A1317" i="2"/>
  <c r="B1317" i="2" s="1"/>
  <c r="D1316" i="2"/>
  <c r="A1316" i="2"/>
  <c r="B1316" i="2" s="1"/>
  <c r="D1315" i="2"/>
  <c r="A1315" i="2"/>
  <c r="B1315" i="2" s="1"/>
  <c r="D1314" i="2"/>
  <c r="A1314" i="2"/>
  <c r="B1314" i="2" s="1"/>
  <c r="D1313" i="2"/>
  <c r="A1313" i="2"/>
  <c r="B1313" i="2" s="1"/>
  <c r="D1312" i="2"/>
  <c r="A1312" i="2"/>
  <c r="D1311" i="2"/>
  <c r="A1311" i="2"/>
  <c r="B1311" i="2" s="1"/>
  <c r="D1310" i="2"/>
  <c r="A1310" i="2"/>
  <c r="D1309" i="2"/>
  <c r="A1309" i="2"/>
  <c r="C1309" i="2" s="1"/>
  <c r="D1308" i="2"/>
  <c r="A1308" i="2"/>
  <c r="D1307" i="2"/>
  <c r="A1307" i="2"/>
  <c r="B1307" i="2" s="1"/>
  <c r="D1306" i="2"/>
  <c r="A1306" i="2"/>
  <c r="C1306" i="2" s="1"/>
  <c r="D1305" i="2"/>
  <c r="A1305" i="2"/>
  <c r="D1304" i="2"/>
  <c r="A1304" i="2"/>
  <c r="D1303" i="2"/>
  <c r="A1303" i="2"/>
  <c r="C1303" i="2" s="1"/>
  <c r="D1302" i="2"/>
  <c r="A1302" i="2"/>
  <c r="D1301" i="2"/>
  <c r="A1301" i="2"/>
  <c r="B1301" i="2" s="1"/>
  <c r="D1300" i="2"/>
  <c r="A1300" i="2"/>
  <c r="D1299" i="2"/>
  <c r="A1299" i="2"/>
  <c r="C1299" i="2" s="1"/>
  <c r="D1298" i="2"/>
  <c r="A1298" i="2"/>
  <c r="B1298" i="2" s="1"/>
  <c r="D1297" i="2"/>
  <c r="A1297" i="2"/>
  <c r="B1297" i="2" s="1"/>
  <c r="D1296" i="2"/>
  <c r="A1296" i="2"/>
  <c r="D1295" i="2"/>
  <c r="A1295" i="2"/>
  <c r="B1295" i="2" s="1"/>
  <c r="D1294" i="2"/>
  <c r="A1294" i="2"/>
  <c r="B1294" i="2" s="1"/>
  <c r="D1293" i="2"/>
  <c r="A1293" i="2"/>
  <c r="C1293" i="2" s="1"/>
  <c r="D1292" i="2"/>
  <c r="A1292" i="2"/>
  <c r="D1291" i="2"/>
  <c r="A1291" i="2"/>
  <c r="C1291" i="2" s="1"/>
  <c r="D1290" i="2"/>
  <c r="A1290" i="2"/>
  <c r="D1289" i="2"/>
  <c r="A1289" i="2"/>
  <c r="C1289" i="2" s="1"/>
  <c r="D1288" i="2"/>
  <c r="A1288" i="2"/>
  <c r="C1288" i="2" s="1"/>
  <c r="D1287" i="2"/>
  <c r="A1287" i="2"/>
  <c r="B1287" i="2" s="1"/>
  <c r="D1286" i="2"/>
  <c r="A1286" i="2"/>
  <c r="B1286" i="2" s="1"/>
  <c r="D1285" i="2"/>
  <c r="A1285" i="2"/>
  <c r="D1284" i="2"/>
  <c r="A1284" i="2"/>
  <c r="C1284" i="2" s="1"/>
  <c r="D1283" i="2"/>
  <c r="A1283" i="2"/>
  <c r="D1282" i="2"/>
  <c r="A1282" i="2"/>
  <c r="D1281" i="2"/>
  <c r="A1281" i="2"/>
  <c r="D1280" i="2"/>
  <c r="A1280" i="2"/>
  <c r="D1279" i="2"/>
  <c r="A1279" i="2"/>
  <c r="C1279" i="2" s="1"/>
  <c r="D1278" i="2"/>
  <c r="A1278" i="2"/>
  <c r="B1278" i="2" s="1"/>
  <c r="D1277" i="2"/>
  <c r="A1277" i="2"/>
  <c r="D1276" i="2"/>
  <c r="A1276" i="2"/>
  <c r="B1276" i="2" s="1"/>
  <c r="D1275" i="2"/>
  <c r="A1275" i="2"/>
  <c r="B1275" i="2" s="1"/>
  <c r="D1274" i="2"/>
  <c r="A1274" i="2"/>
  <c r="D1273" i="2"/>
  <c r="A1273" i="2"/>
  <c r="C1273" i="2" s="1"/>
  <c r="D1272" i="2"/>
  <c r="A1272" i="2"/>
  <c r="D1271" i="2"/>
  <c r="A1271" i="2"/>
  <c r="B1271" i="2" s="1"/>
  <c r="D1270" i="2"/>
  <c r="A1270" i="2"/>
  <c r="C1270" i="2" s="1"/>
  <c r="D1269" i="2"/>
  <c r="A1269" i="2"/>
  <c r="C1269" i="2" s="1"/>
  <c r="D1268" i="2"/>
  <c r="A1268" i="2"/>
  <c r="D1267" i="2"/>
  <c r="A1267" i="2"/>
  <c r="D1266" i="2"/>
  <c r="A1266" i="2"/>
  <c r="C1266" i="2" s="1"/>
  <c r="D1265" i="2"/>
  <c r="A1265" i="2"/>
  <c r="B1265" i="2" s="1"/>
  <c r="D1264" i="2"/>
  <c r="A1264" i="2"/>
  <c r="C1264" i="2" s="1"/>
  <c r="D1263" i="2"/>
  <c r="A1263" i="2"/>
  <c r="C1263" i="2" s="1"/>
  <c r="D1262" i="2"/>
  <c r="A1262" i="2"/>
  <c r="D1261" i="2"/>
  <c r="A1261" i="2"/>
  <c r="D1260" i="2"/>
  <c r="A1260" i="2"/>
  <c r="C1260" i="2" s="1"/>
  <c r="D1259" i="2"/>
  <c r="A1259" i="2"/>
  <c r="C1259" i="2" s="1"/>
  <c r="D1258" i="2"/>
  <c r="A1258" i="2"/>
  <c r="C1258" i="2" s="1"/>
  <c r="D1257" i="2"/>
  <c r="A1257" i="2"/>
  <c r="B1257" i="2" s="1"/>
  <c r="D1256" i="2"/>
  <c r="A1256" i="2"/>
  <c r="C1256" i="2" s="1"/>
  <c r="D1255" i="2"/>
  <c r="A1255" i="2"/>
  <c r="C1255" i="2" s="1"/>
  <c r="D1254" i="2"/>
  <c r="A1254" i="2"/>
  <c r="B1254" i="2" s="1"/>
  <c r="D1253" i="2"/>
  <c r="A1253" i="2"/>
  <c r="B1253" i="2" s="1"/>
  <c r="D1252" i="2"/>
  <c r="A1252" i="2"/>
  <c r="D1251" i="2"/>
  <c r="A1251" i="2"/>
  <c r="D1250" i="2"/>
  <c r="A1250" i="2"/>
  <c r="C1250" i="2" s="1"/>
  <c r="D1249" i="2"/>
  <c r="A1249" i="2"/>
  <c r="D1248" i="2"/>
  <c r="A1248" i="2"/>
  <c r="D1247" i="2"/>
  <c r="A1247" i="2"/>
  <c r="B1247" i="2" s="1"/>
  <c r="D1246" i="2"/>
  <c r="A1246" i="2"/>
  <c r="C1246" i="2" s="1"/>
  <c r="D1245" i="2"/>
  <c r="A1245" i="2"/>
  <c r="B1245" i="2" s="1"/>
  <c r="D1244" i="2"/>
  <c r="A1244" i="2"/>
  <c r="C1244" i="2" s="1"/>
  <c r="F1244" i="2" s="1"/>
  <c r="D1224" i="2"/>
  <c r="A1224" i="2"/>
  <c r="B1224" i="2" s="1"/>
  <c r="D1223" i="2"/>
  <c r="A1223" i="2"/>
  <c r="D1222" i="2"/>
  <c r="A1222" i="2"/>
  <c r="D1221" i="2"/>
  <c r="A1221" i="2"/>
  <c r="C1221" i="2" s="1"/>
  <c r="D1220" i="2"/>
  <c r="A1220" i="2"/>
  <c r="D1219" i="2"/>
  <c r="A1219" i="2"/>
  <c r="B1219" i="2" s="1"/>
  <c r="D1218" i="2"/>
  <c r="A1218" i="2"/>
  <c r="D1217" i="2"/>
  <c r="A1217" i="2"/>
  <c r="B1217" i="2" s="1"/>
  <c r="D1216" i="2"/>
  <c r="A1216" i="2"/>
  <c r="C1216" i="2" s="1"/>
  <c r="D1215" i="2"/>
  <c r="A1215" i="2"/>
  <c r="C1215" i="2" s="1"/>
  <c r="D1214" i="2"/>
  <c r="A1214" i="2"/>
  <c r="B1214" i="2" s="1"/>
  <c r="D1213" i="2"/>
  <c r="A1213" i="2"/>
  <c r="D1212" i="2"/>
  <c r="A1212" i="2"/>
  <c r="D1211" i="2"/>
  <c r="A1211" i="2"/>
  <c r="D1210" i="2"/>
  <c r="A1210" i="2"/>
  <c r="D1209" i="2"/>
  <c r="A1209" i="2"/>
  <c r="B1209" i="2" s="1"/>
  <c r="D1208" i="2"/>
  <c r="A1208" i="2"/>
  <c r="C1208" i="2" s="1"/>
  <c r="D1207" i="2"/>
  <c r="A1207" i="2"/>
  <c r="C1207" i="2" s="1"/>
  <c r="D1206" i="2"/>
  <c r="A1206" i="2"/>
  <c r="D1205" i="2"/>
  <c r="A1205" i="2"/>
  <c r="B1205" i="2" s="1"/>
  <c r="D1204" i="2"/>
  <c r="A1204" i="2"/>
  <c r="D1203" i="2"/>
  <c r="A1203" i="2"/>
  <c r="D1202" i="2"/>
  <c r="A1202" i="2"/>
  <c r="C1202" i="2" s="1"/>
  <c r="D1201" i="2"/>
  <c r="A1201" i="2"/>
  <c r="C1201" i="2" s="1"/>
  <c r="D1200" i="2"/>
  <c r="A1200" i="2"/>
  <c r="D1199" i="2"/>
  <c r="A1199" i="2"/>
  <c r="B1199" i="2" s="1"/>
  <c r="D1198" i="2"/>
  <c r="A1198" i="2"/>
  <c r="D1197" i="2"/>
  <c r="A1197" i="2"/>
  <c r="C1197" i="2" s="1"/>
  <c r="D1196" i="2"/>
  <c r="A1196" i="2"/>
  <c r="C1196" i="2" s="1"/>
  <c r="D1195" i="2"/>
  <c r="A1195" i="2"/>
  <c r="C1195" i="2" s="1"/>
  <c r="D1194" i="2"/>
  <c r="A1194" i="2"/>
  <c r="D1193" i="2"/>
  <c r="A1193" i="2"/>
  <c r="D1192" i="2"/>
  <c r="A1192" i="2"/>
  <c r="D1191" i="2"/>
  <c r="A1191" i="2"/>
  <c r="B1191" i="2" s="1"/>
  <c r="D1190" i="2"/>
  <c r="A1190" i="2"/>
  <c r="B1190" i="2" s="1"/>
  <c r="D1189" i="2"/>
  <c r="A1189" i="2"/>
  <c r="C1189" i="2" s="1"/>
  <c r="D1188" i="2"/>
  <c r="A1188" i="2"/>
  <c r="D1187" i="2"/>
  <c r="A1187" i="2"/>
  <c r="C1187" i="2" s="1"/>
  <c r="D1186" i="2"/>
  <c r="A1186" i="2"/>
  <c r="C1186" i="2" s="1"/>
  <c r="D1185" i="2"/>
  <c r="A1185" i="2"/>
  <c r="B1185" i="2" s="1"/>
  <c r="D1184" i="2"/>
  <c r="A1184" i="2"/>
  <c r="D1183" i="2"/>
  <c r="A1183" i="2"/>
  <c r="D1182" i="2"/>
  <c r="A1182" i="2"/>
  <c r="C1182" i="2" s="1"/>
  <c r="D1181" i="2"/>
  <c r="A1181" i="2"/>
  <c r="C1181" i="2" s="1"/>
  <c r="D1180" i="2"/>
  <c r="A1180" i="2"/>
  <c r="C1180" i="2" s="1"/>
  <c r="D1179" i="2"/>
  <c r="A1179" i="2"/>
  <c r="D1178" i="2"/>
  <c r="A1178" i="2"/>
  <c r="D1177" i="2"/>
  <c r="A1177" i="2"/>
  <c r="C1177" i="2" s="1"/>
  <c r="D1176" i="2"/>
  <c r="A1176" i="2"/>
  <c r="C1176" i="2" s="1"/>
  <c r="D1175" i="2"/>
  <c r="A1175" i="2"/>
  <c r="C1175" i="2" s="1"/>
  <c r="D1174" i="2"/>
  <c r="A1174" i="2"/>
  <c r="B1174" i="2" s="1"/>
  <c r="D1173" i="2"/>
  <c r="A1173" i="2"/>
  <c r="D1172" i="2"/>
  <c r="A1172" i="2"/>
  <c r="B1172" i="2" s="1"/>
  <c r="D1171" i="2"/>
  <c r="A1171" i="2"/>
  <c r="D1170" i="2"/>
  <c r="A1170" i="2"/>
  <c r="B1170" i="2" s="1"/>
  <c r="D1169" i="2"/>
  <c r="A1169" i="2"/>
  <c r="B1169" i="2" s="1"/>
  <c r="D1168" i="2"/>
  <c r="A1168" i="2"/>
  <c r="C1168" i="2" s="1"/>
  <c r="D1167" i="2"/>
  <c r="A1167" i="2"/>
  <c r="B1167" i="2" s="1"/>
  <c r="D1166" i="2"/>
  <c r="A1166" i="2"/>
  <c r="D1165" i="2"/>
  <c r="A1165" i="2"/>
  <c r="D1164" i="2"/>
  <c r="A1164" i="2"/>
  <c r="B1164" i="2" s="1"/>
  <c r="D1163" i="2"/>
  <c r="A1163" i="2"/>
  <c r="D1162" i="2"/>
  <c r="A1162" i="2"/>
  <c r="C1162" i="2" s="1"/>
  <c r="D1161" i="2"/>
  <c r="A1161" i="2"/>
  <c r="C1161" i="2" s="1"/>
  <c r="D1160" i="2"/>
  <c r="A1160" i="2"/>
  <c r="B1160" i="2" s="1"/>
  <c r="D1159" i="2"/>
  <c r="A1159" i="2"/>
  <c r="B1159" i="2" s="1"/>
  <c r="D1158" i="2"/>
  <c r="A1158" i="2"/>
  <c r="D1157" i="2"/>
  <c r="A1157" i="2"/>
  <c r="D1156" i="2"/>
  <c r="A1156" i="2"/>
  <c r="C1156" i="2" s="1"/>
  <c r="D1155" i="2"/>
  <c r="A1155" i="2"/>
  <c r="C1155" i="2" s="1"/>
  <c r="D1154" i="2"/>
  <c r="A1154" i="2"/>
  <c r="C1154" i="2" s="1"/>
  <c r="D1153" i="2"/>
  <c r="A1153" i="2"/>
  <c r="D1152" i="2"/>
  <c r="A1152" i="2"/>
  <c r="C1152" i="2" s="1"/>
  <c r="D1151" i="2"/>
  <c r="A1151" i="2"/>
  <c r="C1151" i="2" s="1"/>
  <c r="D1150" i="2"/>
  <c r="A1150" i="2"/>
  <c r="C1150" i="2" s="1"/>
  <c r="D1149" i="2"/>
  <c r="A1149" i="2"/>
  <c r="D1148" i="2"/>
  <c r="A1148" i="2"/>
  <c r="C1148" i="2" s="1"/>
  <c r="D1147" i="2"/>
  <c r="A1147" i="2"/>
  <c r="B1147" i="2" s="1"/>
  <c r="D1146" i="2"/>
  <c r="A1146" i="2"/>
  <c r="C1146" i="2" s="1"/>
  <c r="D1145" i="2"/>
  <c r="A1145" i="2"/>
  <c r="D1144" i="2"/>
  <c r="A1144" i="2"/>
  <c r="B1144" i="2" s="1"/>
  <c r="D1143" i="2"/>
  <c r="A1143" i="2"/>
  <c r="D1142" i="2"/>
  <c r="A1142" i="2"/>
  <c r="D1141" i="2"/>
  <c r="A1141" i="2"/>
  <c r="D1140" i="2"/>
  <c r="A1140" i="2"/>
  <c r="C1140" i="2" s="1"/>
  <c r="D1139" i="2"/>
  <c r="A1139" i="2"/>
  <c r="D1138" i="2"/>
  <c r="A1138" i="2"/>
  <c r="B1138" i="2" s="1"/>
  <c r="D1137" i="2"/>
  <c r="A1137" i="2"/>
  <c r="C1137" i="2" s="1"/>
  <c r="D1136" i="2"/>
  <c r="A1136" i="2"/>
  <c r="C1136" i="2" s="1"/>
  <c r="D1135" i="2"/>
  <c r="A1135" i="2"/>
  <c r="C1135" i="2" s="1"/>
  <c r="D1134" i="2"/>
  <c r="A1134" i="2"/>
  <c r="C1134" i="2" s="1"/>
  <c r="D1133" i="2"/>
  <c r="A1133" i="2"/>
  <c r="D1132" i="2"/>
  <c r="A1132" i="2"/>
  <c r="D1131" i="2"/>
  <c r="A1131" i="2"/>
  <c r="C1131" i="2" s="1"/>
  <c r="D1130" i="2"/>
  <c r="A1130" i="2"/>
  <c r="D1129" i="2"/>
  <c r="A1129" i="2"/>
  <c r="B1129" i="2" s="1"/>
  <c r="D1128" i="2"/>
  <c r="A1128" i="2"/>
  <c r="D1127" i="2"/>
  <c r="A1127" i="2"/>
  <c r="D1126" i="2"/>
  <c r="A1126" i="2"/>
  <c r="B1126" i="2" s="1"/>
  <c r="D1125" i="2"/>
  <c r="A1125" i="2"/>
  <c r="C1125" i="2" s="1"/>
  <c r="D1124" i="2"/>
  <c r="A1124" i="2"/>
  <c r="B1124" i="2" s="1"/>
  <c r="D1123" i="2"/>
  <c r="A1123" i="2"/>
  <c r="D1122" i="2"/>
  <c r="A1122" i="2"/>
  <c r="C1122" i="2" s="1"/>
  <c r="D1121" i="2"/>
  <c r="A1121" i="2"/>
  <c r="C1121" i="2" s="1"/>
  <c r="D1120" i="2"/>
  <c r="A1120" i="2"/>
  <c r="D1119" i="2"/>
  <c r="A1119" i="2"/>
  <c r="B1119" i="2" s="1"/>
  <c r="D1118" i="2"/>
  <c r="A1118" i="2"/>
  <c r="B1118" i="2" s="1"/>
  <c r="D1117" i="2"/>
  <c r="A1117" i="2"/>
  <c r="B1117" i="2" s="1"/>
  <c r="D1116" i="2"/>
  <c r="A1116" i="2"/>
  <c r="C1116" i="2" s="1"/>
  <c r="D1115" i="2"/>
  <c r="A1115" i="2"/>
  <c r="D1114" i="2"/>
  <c r="A1114" i="2"/>
  <c r="D1113" i="2"/>
  <c r="A1113" i="2"/>
  <c r="D1112" i="2"/>
  <c r="A1112" i="2"/>
  <c r="B1112" i="2" s="1"/>
  <c r="D1111" i="2"/>
  <c r="A1111" i="2"/>
  <c r="D1110" i="2"/>
  <c r="A1110" i="2"/>
  <c r="B1110" i="2" s="1"/>
  <c r="D1109" i="2"/>
  <c r="A1109" i="2"/>
  <c r="D1108" i="2"/>
  <c r="A1108" i="2"/>
  <c r="B1108" i="2" s="1"/>
  <c r="D1107" i="2"/>
  <c r="A1107" i="2"/>
  <c r="D1106" i="2"/>
  <c r="A1106" i="2"/>
  <c r="C1106" i="2" s="1"/>
  <c r="D1105" i="2"/>
  <c r="A1105" i="2"/>
  <c r="C1105" i="2" s="1"/>
  <c r="D1104" i="2"/>
  <c r="A1104" i="2"/>
  <c r="D1103" i="2"/>
  <c r="A1103" i="2"/>
  <c r="D1102" i="2"/>
  <c r="A1102" i="2"/>
  <c r="D1101" i="2"/>
  <c r="A1101" i="2"/>
  <c r="C1101" i="2" s="1"/>
  <c r="D1100" i="2"/>
  <c r="A1100" i="2"/>
  <c r="D1099" i="2"/>
  <c r="A1099" i="2"/>
  <c r="B1099" i="2" s="1"/>
  <c r="D1098" i="2"/>
  <c r="A1098" i="2"/>
  <c r="D1097" i="2"/>
  <c r="A1097" i="2"/>
  <c r="C1097" i="2" s="1"/>
  <c r="D1096" i="2"/>
  <c r="A1096" i="2"/>
  <c r="C1096" i="2" s="1"/>
  <c r="D1095" i="2"/>
  <c r="A1095" i="2"/>
  <c r="C1095" i="2" s="1"/>
  <c r="D1094" i="2"/>
  <c r="A1094" i="2"/>
  <c r="C1094" i="2" s="1"/>
  <c r="D1093" i="2"/>
  <c r="A1093" i="2"/>
  <c r="D1092" i="2"/>
  <c r="A1092" i="2"/>
  <c r="C1092" i="2" s="1"/>
  <c r="D1091" i="2"/>
  <c r="A1091" i="2"/>
  <c r="D1090" i="2"/>
  <c r="A1090" i="2"/>
  <c r="D1089" i="2"/>
  <c r="A1089" i="2"/>
  <c r="B1089" i="2" s="1"/>
  <c r="D1088" i="2"/>
  <c r="A1088" i="2"/>
  <c r="C1088" i="2" s="1"/>
  <c r="D1087" i="2"/>
  <c r="A1087" i="2"/>
  <c r="D1086" i="2"/>
  <c r="A1086" i="2"/>
  <c r="C1086" i="2" s="1"/>
  <c r="D1085" i="2"/>
  <c r="A1085" i="2"/>
  <c r="B1085" i="2" s="1"/>
  <c r="D1084" i="2"/>
  <c r="A1084" i="2"/>
  <c r="B1084" i="2" s="1"/>
  <c r="D1083" i="2"/>
  <c r="A1083" i="2"/>
  <c r="D1082" i="2"/>
  <c r="A1082" i="2"/>
  <c r="D1081" i="2"/>
  <c r="A1081" i="2"/>
  <c r="D1080" i="2"/>
  <c r="A1080" i="2"/>
  <c r="C1080" i="2" s="1"/>
  <c r="D1079" i="2"/>
  <c r="A1079" i="2"/>
  <c r="B1079" i="2" s="1"/>
  <c r="D1078" i="2"/>
  <c r="A1078" i="2"/>
  <c r="D1077" i="2"/>
  <c r="A1077" i="2"/>
  <c r="C1077" i="2" s="1"/>
  <c r="D1076" i="2"/>
  <c r="A1076" i="2"/>
  <c r="C1076" i="2" s="1"/>
  <c r="D1075" i="2"/>
  <c r="A1075" i="2"/>
  <c r="C1075" i="2" s="1"/>
  <c r="D1074" i="2"/>
  <c r="A1074" i="2"/>
  <c r="D1073" i="2"/>
  <c r="A1073" i="2"/>
  <c r="D1072" i="2"/>
  <c r="A1072" i="2"/>
  <c r="B1072" i="2" s="1"/>
  <c r="D1071" i="2"/>
  <c r="A1071" i="2"/>
  <c r="B1071" i="2" s="1"/>
  <c r="D1070" i="2"/>
  <c r="A1070" i="2"/>
  <c r="D1069" i="2"/>
  <c r="A1069" i="2"/>
  <c r="C1069" i="2" s="1"/>
  <c r="D1068" i="2"/>
  <c r="A1068" i="2"/>
  <c r="B1068" i="2" s="1"/>
  <c r="D1067" i="2"/>
  <c r="A1067" i="2"/>
  <c r="C1067" i="2" s="1"/>
  <c r="D1066" i="2"/>
  <c r="A1066" i="2"/>
  <c r="D1065" i="2"/>
  <c r="A1065" i="2"/>
  <c r="C1065" i="2" s="1"/>
  <c r="D1064" i="2"/>
  <c r="A1064" i="2"/>
  <c r="B1064" i="2" s="1"/>
  <c r="D1063" i="2"/>
  <c r="A1063" i="2"/>
  <c r="D1062" i="2"/>
  <c r="A1062" i="2"/>
  <c r="C1062" i="2" s="1"/>
  <c r="D1061" i="2"/>
  <c r="A1061" i="2"/>
  <c r="D1060" i="2"/>
  <c r="A1060" i="2"/>
  <c r="D1059" i="2"/>
  <c r="A1059" i="2"/>
  <c r="D1058" i="2"/>
  <c r="A1058" i="2"/>
  <c r="D1057" i="2"/>
  <c r="A1057" i="2"/>
  <c r="C1057" i="2" s="1"/>
  <c r="D1056" i="2"/>
  <c r="A1056" i="2"/>
  <c r="C1056" i="2" s="1"/>
  <c r="D1055" i="2"/>
  <c r="A1055" i="2"/>
  <c r="C1055" i="2" s="1"/>
  <c r="D1054" i="2"/>
  <c r="A1054" i="2"/>
  <c r="D1053" i="2"/>
  <c r="A1053" i="2"/>
  <c r="D1052" i="2"/>
  <c r="A1052" i="2"/>
  <c r="D1051" i="2"/>
  <c r="A1051" i="2"/>
  <c r="D1050" i="2"/>
  <c r="A1050" i="2"/>
  <c r="C1050" i="2" s="1"/>
  <c r="D1049" i="2"/>
  <c r="A1049" i="2"/>
  <c r="B1049" i="2" s="1"/>
  <c r="D1048" i="2"/>
  <c r="A1048" i="2"/>
  <c r="D1047" i="2"/>
  <c r="A1047" i="2"/>
  <c r="C1047" i="2" s="1"/>
  <c r="D1046" i="2"/>
  <c r="A1046" i="2"/>
  <c r="D1045" i="2"/>
  <c r="A1045" i="2"/>
  <c r="B1045" i="2" s="1"/>
  <c r="D1044" i="2"/>
  <c r="A1044" i="2"/>
  <c r="B1044" i="2" s="1"/>
  <c r="D1043" i="2"/>
  <c r="A1043" i="2"/>
  <c r="D1042" i="2"/>
  <c r="A1042" i="2"/>
  <c r="B1042" i="2" s="1"/>
  <c r="D1041" i="2"/>
  <c r="A1041" i="2"/>
  <c r="C1041" i="2" s="1"/>
  <c r="D1040" i="2"/>
  <c r="A1040" i="2"/>
  <c r="C1040" i="2" s="1"/>
  <c r="D1039" i="2"/>
  <c r="A1039" i="2"/>
  <c r="B1039" i="2" s="1"/>
  <c r="D1038" i="2"/>
  <c r="A1038" i="2"/>
  <c r="B1038" i="2" s="1"/>
  <c r="D1037" i="2"/>
  <c r="A1037" i="2"/>
  <c r="C1037" i="2" s="1"/>
  <c r="D1036" i="2"/>
  <c r="A1036" i="2"/>
  <c r="C1036" i="2" s="1"/>
  <c r="D1035" i="2"/>
  <c r="A1035" i="2"/>
  <c r="C1035" i="2" s="1"/>
  <c r="D1034" i="2"/>
  <c r="A1034" i="2"/>
  <c r="D1033" i="2"/>
  <c r="A1033" i="2"/>
  <c r="D1032" i="2"/>
  <c r="A1032" i="2"/>
  <c r="D1031" i="2"/>
  <c r="A1031" i="2"/>
  <c r="D1030" i="2"/>
  <c r="A1030" i="2"/>
  <c r="D1029" i="2"/>
  <c r="A1029" i="2"/>
  <c r="C1029" i="2" s="1"/>
  <c r="D1028" i="2"/>
  <c r="A1028" i="2"/>
  <c r="C1028" i="2" s="1"/>
  <c r="D1027" i="2"/>
  <c r="A1027" i="2"/>
  <c r="C1027" i="2" s="1"/>
  <c r="D1026" i="2"/>
  <c r="A1026" i="2"/>
  <c r="B1026" i="2" s="1"/>
  <c r="D1025" i="2"/>
  <c r="A1025" i="2"/>
  <c r="B1025" i="2" s="1"/>
  <c r="D1024" i="2"/>
  <c r="A1024" i="2"/>
  <c r="B1024" i="2" s="1"/>
  <c r="D1023" i="2"/>
  <c r="A1023" i="2"/>
  <c r="D1022" i="2"/>
  <c r="A1022" i="2"/>
  <c r="C1022" i="2" s="1"/>
  <c r="D1021" i="2"/>
  <c r="A1021" i="2"/>
  <c r="D1020" i="2"/>
  <c r="A1020" i="2"/>
  <c r="C1020" i="2" s="1"/>
  <c r="D1019" i="2"/>
  <c r="A1019" i="2"/>
  <c r="B1019" i="2" s="1"/>
  <c r="D1018" i="2"/>
  <c r="A1018" i="2"/>
  <c r="D1017" i="2"/>
  <c r="A1017" i="2"/>
  <c r="C1017" i="2" s="1"/>
  <c r="D1016" i="2"/>
  <c r="A1016" i="2"/>
  <c r="C1016" i="2" s="1"/>
  <c r="D1015" i="2"/>
  <c r="A1015" i="2"/>
  <c r="C1015" i="2" s="1"/>
  <c r="D1014" i="2"/>
  <c r="A1014" i="2"/>
  <c r="C1014" i="2" s="1"/>
  <c r="D1013" i="2"/>
  <c r="A1013" i="2"/>
  <c r="D1012" i="2"/>
  <c r="A1012" i="2"/>
  <c r="C1012" i="2" s="1"/>
  <c r="D1011" i="2"/>
  <c r="A1011" i="2"/>
  <c r="D1010" i="2"/>
  <c r="A1010" i="2"/>
  <c r="D1009" i="2"/>
  <c r="A1009" i="2"/>
  <c r="D1008" i="2"/>
  <c r="A1008" i="2"/>
  <c r="B1008" i="2" s="1"/>
  <c r="D1007" i="2"/>
  <c r="A1007" i="2"/>
  <c r="B1007" i="2" s="1"/>
  <c r="D1006" i="2"/>
  <c r="A1006" i="2"/>
  <c r="C1006" i="2" s="1"/>
  <c r="D1005" i="2"/>
  <c r="A1005" i="2"/>
  <c r="D1004" i="2"/>
  <c r="A1004" i="2"/>
  <c r="D1003" i="2"/>
  <c r="A1003" i="2"/>
  <c r="D1002" i="2"/>
  <c r="A1002" i="2"/>
  <c r="C1002" i="2" s="1"/>
  <c r="D1001" i="2"/>
  <c r="A1001" i="2"/>
  <c r="C1001" i="2" s="1"/>
  <c r="D1000" i="2"/>
  <c r="A1000" i="2"/>
  <c r="B1000" i="2" s="1"/>
  <c r="D999" i="2"/>
  <c r="A999" i="2"/>
  <c r="B999" i="2" s="1"/>
  <c r="D998" i="2"/>
  <c r="A998" i="2"/>
  <c r="D997" i="2"/>
  <c r="A997" i="2"/>
  <c r="B997" i="2" s="1"/>
  <c r="D996" i="2"/>
  <c r="A996" i="2"/>
  <c r="C996" i="2" s="1"/>
  <c r="D995" i="2"/>
  <c r="A995" i="2"/>
  <c r="C995" i="2" s="1"/>
  <c r="D994" i="2"/>
  <c r="A994" i="2"/>
  <c r="D993" i="2"/>
  <c r="A993" i="2"/>
  <c r="D992" i="2"/>
  <c r="A992" i="2"/>
  <c r="B992" i="2" s="1"/>
  <c r="D991" i="2"/>
  <c r="A991" i="2"/>
  <c r="D990" i="2"/>
  <c r="A990" i="2"/>
  <c r="B990" i="2" s="1"/>
  <c r="D989" i="2"/>
  <c r="A989" i="2"/>
  <c r="C989" i="2" s="1"/>
  <c r="D988" i="2"/>
  <c r="A988" i="2"/>
  <c r="C988" i="2" s="1"/>
  <c r="D987" i="2"/>
  <c r="A987" i="2"/>
  <c r="C987" i="2" s="1"/>
  <c r="D986" i="2"/>
  <c r="A986" i="2"/>
  <c r="D985" i="2"/>
  <c r="A985" i="2"/>
  <c r="C985" i="2" s="1"/>
  <c r="D984" i="2"/>
  <c r="A984" i="2"/>
  <c r="B984" i="2" s="1"/>
  <c r="D983" i="2"/>
  <c r="A983" i="2"/>
  <c r="D982" i="2"/>
  <c r="A982" i="2"/>
  <c r="C982" i="2" s="1"/>
  <c r="D981" i="2"/>
  <c r="A981" i="2"/>
  <c r="C981" i="2" s="1"/>
  <c r="D980" i="2"/>
  <c r="A980" i="2"/>
  <c r="C980" i="2" s="1"/>
  <c r="D979" i="2"/>
  <c r="A979" i="2"/>
  <c r="D978" i="2"/>
  <c r="A978" i="2"/>
  <c r="B978" i="2" s="1"/>
  <c r="D977" i="2"/>
  <c r="A977" i="2"/>
  <c r="D976" i="2"/>
  <c r="A976" i="2"/>
  <c r="C976" i="2" s="1"/>
  <c r="D975" i="2"/>
  <c r="A975" i="2"/>
  <c r="C975" i="2" s="1"/>
  <c r="D974" i="2"/>
  <c r="A974" i="2"/>
  <c r="D973" i="2"/>
  <c r="A973" i="2"/>
  <c r="D972" i="2"/>
  <c r="A972" i="2"/>
  <c r="D971" i="2"/>
  <c r="A971" i="2"/>
  <c r="C971" i="2" s="1"/>
  <c r="D970" i="2"/>
  <c r="A970" i="2"/>
  <c r="D969" i="2"/>
  <c r="A969" i="2"/>
  <c r="B969" i="2" s="1"/>
  <c r="D968" i="2"/>
  <c r="A968" i="2"/>
  <c r="B968" i="2" s="1"/>
  <c r="D967" i="2"/>
  <c r="A967" i="2"/>
  <c r="D966" i="2"/>
  <c r="A966" i="2"/>
  <c r="C966" i="2" s="1"/>
  <c r="D965" i="2"/>
  <c r="A965" i="2"/>
  <c r="C965" i="2" s="1"/>
  <c r="D964" i="2"/>
  <c r="A964" i="2"/>
  <c r="B964" i="2" s="1"/>
  <c r="D963" i="2"/>
  <c r="A963" i="2"/>
  <c r="D962" i="2"/>
  <c r="A962" i="2"/>
  <c r="C962" i="2" s="1"/>
  <c r="D961" i="2"/>
  <c r="A961" i="2"/>
  <c r="D960" i="2"/>
  <c r="A960" i="2"/>
  <c r="D959" i="2"/>
  <c r="A959" i="2"/>
  <c r="D958" i="2"/>
  <c r="A958" i="2"/>
  <c r="B958" i="2" s="1"/>
  <c r="D957" i="2"/>
  <c r="A957" i="2"/>
  <c r="D956" i="2"/>
  <c r="A956" i="2"/>
  <c r="C956" i="2" s="1"/>
  <c r="D955" i="2"/>
  <c r="A955" i="2"/>
  <c r="C955" i="2" s="1"/>
  <c r="D954" i="2"/>
  <c r="A954" i="2"/>
  <c r="D953" i="2"/>
  <c r="A953" i="2"/>
  <c r="D952" i="2"/>
  <c r="A952" i="2"/>
  <c r="C952" i="2" s="1"/>
  <c r="D951" i="2"/>
  <c r="A951" i="2"/>
  <c r="D950" i="2"/>
  <c r="A950" i="2"/>
  <c r="D949" i="2"/>
  <c r="A949" i="2"/>
  <c r="B949" i="2" s="1"/>
  <c r="D948" i="2"/>
  <c r="A948" i="2"/>
  <c r="D947" i="2"/>
  <c r="A947" i="2"/>
  <c r="C947" i="2" s="1"/>
  <c r="D946" i="2"/>
  <c r="A946" i="2"/>
  <c r="C946" i="2" s="1"/>
  <c r="D945" i="2"/>
  <c r="A945" i="2"/>
  <c r="B945" i="2" s="1"/>
  <c r="D944" i="2"/>
  <c r="A944" i="2"/>
  <c r="D943" i="2"/>
  <c r="A943" i="2"/>
  <c r="D942" i="2"/>
  <c r="A942" i="2"/>
  <c r="C942" i="2" s="1"/>
  <c r="D941" i="2"/>
  <c r="A941" i="2"/>
  <c r="D940" i="2"/>
  <c r="A940" i="2"/>
  <c r="B940" i="2" s="1"/>
  <c r="D939" i="2"/>
  <c r="A939" i="2"/>
  <c r="B939" i="2" s="1"/>
  <c r="D938" i="2"/>
  <c r="A938" i="2"/>
  <c r="D937" i="2"/>
  <c r="A937" i="2"/>
  <c r="C937" i="2" s="1"/>
  <c r="D936" i="2"/>
  <c r="A936" i="2"/>
  <c r="D916" i="2"/>
  <c r="A916" i="2"/>
  <c r="C916" i="2" s="1"/>
  <c r="D915" i="2"/>
  <c r="A915" i="2"/>
  <c r="C915" i="2" s="1"/>
  <c r="D914" i="2"/>
  <c r="A914" i="2"/>
  <c r="D913" i="2"/>
  <c r="A913" i="2"/>
  <c r="B913" i="2" s="1"/>
  <c r="D912" i="2"/>
  <c r="A912" i="2"/>
  <c r="C912" i="2" s="1"/>
  <c r="D911" i="2"/>
  <c r="A911" i="2"/>
  <c r="C911" i="2" s="1"/>
  <c r="D910" i="2"/>
  <c r="A910" i="2"/>
  <c r="D909" i="2"/>
  <c r="A909" i="2"/>
  <c r="C909" i="2" s="1"/>
  <c r="D908" i="2"/>
  <c r="A908" i="2"/>
  <c r="C908" i="2" s="1"/>
  <c r="D907" i="2"/>
  <c r="A907" i="2"/>
  <c r="B907" i="2" s="1"/>
  <c r="D906" i="2"/>
  <c r="A906" i="2"/>
  <c r="D905" i="2"/>
  <c r="A905" i="2"/>
  <c r="B905" i="2" s="1"/>
  <c r="D904" i="2"/>
  <c r="A904" i="2"/>
  <c r="D903" i="2"/>
  <c r="A903" i="2"/>
  <c r="C903" i="2" s="1"/>
  <c r="D902" i="2"/>
  <c r="A902" i="2"/>
  <c r="C902" i="2" s="1"/>
  <c r="D901" i="2"/>
  <c r="A901" i="2"/>
  <c r="D900" i="2"/>
  <c r="A900" i="2"/>
  <c r="D899" i="2"/>
  <c r="A899" i="2"/>
  <c r="D898" i="2"/>
  <c r="A898" i="2"/>
  <c r="D897" i="2"/>
  <c r="A897" i="2"/>
  <c r="C897" i="2" s="1"/>
  <c r="D896" i="2"/>
  <c r="A896" i="2"/>
  <c r="C896" i="2" s="1"/>
  <c r="D895" i="2"/>
  <c r="A895" i="2"/>
  <c r="C895" i="2" s="1"/>
  <c r="D894" i="2"/>
  <c r="A894" i="2"/>
  <c r="D893" i="2"/>
  <c r="A893" i="2"/>
  <c r="D892" i="2"/>
  <c r="A892" i="2"/>
  <c r="C892" i="2" s="1"/>
  <c r="D891" i="2"/>
  <c r="A891" i="2"/>
  <c r="C891" i="2" s="1"/>
  <c r="D890" i="2"/>
  <c r="A890" i="2"/>
  <c r="B890" i="2" s="1"/>
  <c r="D889" i="2"/>
  <c r="A889" i="2"/>
  <c r="D888" i="2"/>
  <c r="A888" i="2"/>
  <c r="C888" i="2" s="1"/>
  <c r="D887" i="2"/>
  <c r="A887" i="2"/>
  <c r="B887" i="2" s="1"/>
  <c r="D886" i="2"/>
  <c r="A886" i="2"/>
  <c r="C886" i="2" s="1"/>
  <c r="D885" i="2"/>
  <c r="A885" i="2"/>
  <c r="C885" i="2" s="1"/>
  <c r="D884" i="2"/>
  <c r="A884" i="2"/>
  <c r="D883" i="2"/>
  <c r="A883" i="2"/>
  <c r="B883" i="2" s="1"/>
  <c r="D882" i="2"/>
  <c r="A882" i="2"/>
  <c r="D881" i="2"/>
  <c r="A881" i="2"/>
  <c r="C881" i="2" s="1"/>
  <c r="D880" i="2"/>
  <c r="A880" i="2"/>
  <c r="C880" i="2" s="1"/>
  <c r="D879" i="2"/>
  <c r="A879" i="2"/>
  <c r="D878" i="2"/>
  <c r="A878" i="2"/>
  <c r="D877" i="2"/>
  <c r="A877" i="2"/>
  <c r="C877" i="2" s="1"/>
  <c r="D876" i="2"/>
  <c r="A876" i="2"/>
  <c r="C876" i="2" s="1"/>
  <c r="D875" i="2"/>
  <c r="A875" i="2"/>
  <c r="D874" i="2"/>
  <c r="A874" i="2"/>
  <c r="D873" i="2"/>
  <c r="A873" i="2"/>
  <c r="B873" i="2" s="1"/>
  <c r="D872" i="2"/>
  <c r="A872" i="2"/>
  <c r="C872" i="2" s="1"/>
  <c r="D871" i="2"/>
  <c r="A871" i="2"/>
  <c r="C871" i="2" s="1"/>
  <c r="D870" i="2"/>
  <c r="A870" i="2"/>
  <c r="D869" i="2"/>
  <c r="A869" i="2"/>
  <c r="D868" i="2"/>
  <c r="A868" i="2"/>
  <c r="D867" i="2"/>
  <c r="A867" i="2"/>
  <c r="B867" i="2" s="1"/>
  <c r="D866" i="2"/>
  <c r="A866" i="2"/>
  <c r="D865" i="2"/>
  <c r="A865" i="2"/>
  <c r="C865" i="2" s="1"/>
  <c r="D864" i="2"/>
  <c r="A864" i="2"/>
  <c r="D863" i="2"/>
  <c r="A863" i="2"/>
  <c r="B863" i="2" s="1"/>
  <c r="D862" i="2"/>
  <c r="A862" i="2"/>
  <c r="C862" i="2" s="1"/>
  <c r="D861" i="2"/>
  <c r="A861" i="2"/>
  <c r="B861" i="2" s="1"/>
  <c r="D860" i="2"/>
  <c r="A860" i="2"/>
  <c r="C860" i="2" s="1"/>
  <c r="D859" i="2"/>
  <c r="A859" i="2"/>
  <c r="D858" i="2"/>
  <c r="A858" i="2"/>
  <c r="C858" i="2" s="1"/>
  <c r="D857" i="2"/>
  <c r="A857" i="2"/>
  <c r="C857" i="2" s="1"/>
  <c r="D856" i="2"/>
  <c r="A856" i="2"/>
  <c r="D855" i="2"/>
  <c r="A855" i="2"/>
  <c r="C855" i="2" s="1"/>
  <c r="D854" i="2"/>
  <c r="A854" i="2"/>
  <c r="D853" i="2"/>
  <c r="A853" i="2"/>
  <c r="C853" i="2" s="1"/>
  <c r="D852" i="2"/>
  <c r="A852" i="2"/>
  <c r="B852" i="2" s="1"/>
  <c r="D851" i="2"/>
  <c r="A851" i="2"/>
  <c r="B851" i="2" s="1"/>
  <c r="D850" i="2"/>
  <c r="A850" i="2"/>
  <c r="C850" i="2" s="1"/>
  <c r="D849" i="2"/>
  <c r="A849" i="2"/>
  <c r="D848" i="2"/>
  <c r="A848" i="2"/>
  <c r="C848" i="2" s="1"/>
  <c r="D847" i="2"/>
  <c r="A847" i="2"/>
  <c r="B847" i="2" s="1"/>
  <c r="D846" i="2"/>
  <c r="A846" i="2"/>
  <c r="C846" i="2" s="1"/>
  <c r="D845" i="2"/>
  <c r="A845" i="2"/>
  <c r="D844" i="2"/>
  <c r="A844" i="2"/>
  <c r="D843" i="2"/>
  <c r="A843" i="2"/>
  <c r="C843" i="2" s="1"/>
  <c r="D842" i="2"/>
  <c r="A842" i="2"/>
  <c r="D841" i="2"/>
  <c r="A841" i="2"/>
  <c r="C841" i="2" s="1"/>
  <c r="D840" i="2"/>
  <c r="A840" i="2"/>
  <c r="C840" i="2" s="1"/>
  <c r="D839" i="2"/>
  <c r="A839" i="2"/>
  <c r="D838" i="2"/>
  <c r="A838" i="2"/>
  <c r="B838" i="2" s="1"/>
  <c r="D837" i="2"/>
  <c r="A837" i="2"/>
  <c r="C837" i="2" s="1"/>
  <c r="D836" i="2"/>
  <c r="A836" i="2"/>
  <c r="D835" i="2"/>
  <c r="A835" i="2"/>
  <c r="D834" i="2"/>
  <c r="A834" i="2"/>
  <c r="D833" i="2"/>
  <c r="A833" i="2"/>
  <c r="C833" i="2" s="1"/>
  <c r="D832" i="2"/>
  <c r="A832" i="2"/>
  <c r="C832" i="2" s="1"/>
  <c r="D831" i="2"/>
  <c r="A831" i="2"/>
  <c r="C831" i="2" s="1"/>
  <c r="D830" i="2"/>
  <c r="A830" i="2"/>
  <c r="C830" i="2" s="1"/>
  <c r="D829" i="2"/>
  <c r="A829" i="2"/>
  <c r="C829" i="2" s="1"/>
  <c r="D828" i="2"/>
  <c r="A828" i="2"/>
  <c r="B828" i="2" s="1"/>
  <c r="D827" i="2"/>
  <c r="A827" i="2"/>
  <c r="B827" i="2" s="1"/>
  <c r="D826" i="2"/>
  <c r="A826" i="2"/>
  <c r="D825" i="2"/>
  <c r="A825" i="2"/>
  <c r="C825" i="2" s="1"/>
  <c r="D824" i="2"/>
  <c r="A824" i="2"/>
  <c r="D823" i="2"/>
  <c r="A823" i="2"/>
  <c r="C823" i="2" s="1"/>
  <c r="D822" i="2"/>
  <c r="A822" i="2"/>
  <c r="C822" i="2" s="1"/>
  <c r="D821" i="2"/>
  <c r="A821" i="2"/>
  <c r="B821" i="2" s="1"/>
  <c r="D820" i="2"/>
  <c r="A820" i="2"/>
  <c r="C820" i="2" s="1"/>
  <c r="D819" i="2"/>
  <c r="A819" i="2"/>
  <c r="D818" i="2"/>
  <c r="A818" i="2"/>
  <c r="C818" i="2" s="1"/>
  <c r="D817" i="2"/>
  <c r="A817" i="2"/>
  <c r="C817" i="2" s="1"/>
  <c r="D816" i="2"/>
  <c r="A816" i="2"/>
  <c r="D815" i="2"/>
  <c r="A815" i="2"/>
  <c r="B815" i="2" s="1"/>
  <c r="D814" i="2"/>
  <c r="A814" i="2"/>
  <c r="D813" i="2"/>
  <c r="A813" i="2"/>
  <c r="C813" i="2" s="1"/>
  <c r="D812" i="2"/>
  <c r="A812" i="2"/>
  <c r="D811" i="2"/>
  <c r="A811" i="2"/>
  <c r="D810" i="2"/>
  <c r="A810" i="2"/>
  <c r="C810" i="2" s="1"/>
  <c r="D809" i="2"/>
  <c r="A809" i="2"/>
  <c r="D808" i="2"/>
  <c r="A808" i="2"/>
  <c r="B808" i="2" s="1"/>
  <c r="D807" i="2"/>
  <c r="A807" i="2"/>
  <c r="D806" i="2"/>
  <c r="A806" i="2"/>
  <c r="C806" i="2" s="1"/>
  <c r="D805" i="2"/>
  <c r="A805" i="2"/>
  <c r="C805" i="2" s="1"/>
  <c r="D804" i="2"/>
  <c r="A804" i="2"/>
  <c r="D803" i="2"/>
  <c r="A803" i="2"/>
  <c r="B803" i="2" s="1"/>
  <c r="D802" i="2"/>
  <c r="A802" i="2"/>
  <c r="C802" i="2" s="1"/>
  <c r="D801" i="2"/>
  <c r="A801" i="2"/>
  <c r="C801" i="2" s="1"/>
  <c r="D800" i="2"/>
  <c r="A800" i="2"/>
  <c r="D799" i="2"/>
  <c r="A799" i="2"/>
  <c r="D798" i="2"/>
  <c r="A798" i="2"/>
  <c r="C798" i="2" s="1"/>
  <c r="D797" i="2"/>
  <c r="A797" i="2"/>
  <c r="D796" i="2"/>
  <c r="A796" i="2"/>
  <c r="D795" i="2"/>
  <c r="A795" i="2"/>
  <c r="C795" i="2" s="1"/>
  <c r="D794" i="2"/>
  <c r="A794" i="2"/>
  <c r="D793" i="2"/>
  <c r="A793" i="2"/>
  <c r="D792" i="2"/>
  <c r="A792" i="2"/>
  <c r="C792" i="2" s="1"/>
  <c r="D791" i="2"/>
  <c r="A791" i="2"/>
  <c r="C791" i="2" s="1"/>
  <c r="D790" i="2"/>
  <c r="A790" i="2"/>
  <c r="B790" i="2" s="1"/>
  <c r="D789" i="2"/>
  <c r="A789" i="2"/>
  <c r="C789" i="2" s="1"/>
  <c r="D788" i="2"/>
  <c r="A788" i="2"/>
  <c r="D787" i="2"/>
  <c r="A787" i="2"/>
  <c r="B787" i="2" s="1"/>
  <c r="D786" i="2"/>
  <c r="A786" i="2"/>
  <c r="C786" i="2" s="1"/>
  <c r="D785" i="2"/>
  <c r="A785" i="2"/>
  <c r="C785" i="2" s="1"/>
  <c r="D784" i="2"/>
  <c r="A784" i="2"/>
  <c r="D783" i="2"/>
  <c r="A783" i="2"/>
  <c r="D782" i="2"/>
  <c r="A782" i="2"/>
  <c r="C782" i="2" s="1"/>
  <c r="D781" i="2"/>
  <c r="A781" i="2"/>
  <c r="C781" i="2" s="1"/>
  <c r="D780" i="2"/>
  <c r="A780" i="2"/>
  <c r="C780" i="2" s="1"/>
  <c r="D779" i="2"/>
  <c r="A779" i="2"/>
  <c r="D778" i="2"/>
  <c r="A778" i="2"/>
  <c r="B778" i="2" s="1"/>
  <c r="D777" i="2"/>
  <c r="A777" i="2"/>
  <c r="B777" i="2" s="1"/>
  <c r="D776" i="2"/>
  <c r="A776" i="2"/>
  <c r="C776" i="2" s="1"/>
  <c r="D775" i="2"/>
  <c r="A775" i="2"/>
  <c r="B775" i="2" s="1"/>
  <c r="D774" i="2"/>
  <c r="A774" i="2"/>
  <c r="D773" i="2"/>
  <c r="A773" i="2"/>
  <c r="D772" i="2"/>
  <c r="A772" i="2"/>
  <c r="D771" i="2"/>
  <c r="A771" i="2"/>
  <c r="C771" i="2" s="1"/>
  <c r="D770" i="2"/>
  <c r="A770" i="2"/>
  <c r="D769" i="2"/>
  <c r="A769" i="2"/>
  <c r="C769" i="2" s="1"/>
  <c r="D768" i="2"/>
  <c r="A768" i="2"/>
  <c r="C768" i="2" s="1"/>
  <c r="D767" i="2"/>
  <c r="A767" i="2"/>
  <c r="B767" i="2" s="1"/>
  <c r="D766" i="2"/>
  <c r="A766" i="2"/>
  <c r="B766" i="2" s="1"/>
  <c r="D765" i="2"/>
  <c r="A765" i="2"/>
  <c r="B765" i="2" s="1"/>
  <c r="D764" i="2"/>
  <c r="A764" i="2"/>
  <c r="D763" i="2"/>
  <c r="A763" i="2"/>
  <c r="C763" i="2" s="1"/>
  <c r="D762" i="2"/>
  <c r="A762" i="2"/>
  <c r="D761" i="2"/>
  <c r="A761" i="2"/>
  <c r="D760" i="2"/>
  <c r="A760" i="2"/>
  <c r="D759" i="2"/>
  <c r="A759" i="2"/>
  <c r="D758" i="2"/>
  <c r="A758" i="2"/>
  <c r="D757" i="2"/>
  <c r="A757" i="2"/>
  <c r="C757" i="2" s="1"/>
  <c r="D756" i="2"/>
  <c r="A756" i="2"/>
  <c r="C756" i="2" s="1"/>
  <c r="D755" i="2"/>
  <c r="A755" i="2"/>
  <c r="C755" i="2" s="1"/>
  <c r="D754" i="2"/>
  <c r="A754" i="2"/>
  <c r="D753" i="2"/>
  <c r="A753" i="2"/>
  <c r="C753" i="2" s="1"/>
  <c r="D752" i="2"/>
  <c r="A752" i="2"/>
  <c r="C752" i="2" s="1"/>
  <c r="D751" i="2"/>
  <c r="A751" i="2"/>
  <c r="D750" i="2"/>
  <c r="A750" i="2"/>
  <c r="D749" i="2"/>
  <c r="A749" i="2"/>
  <c r="C749" i="2" s="1"/>
  <c r="D748" i="2"/>
  <c r="A748" i="2"/>
  <c r="C748" i="2" s="1"/>
  <c r="D747" i="2"/>
  <c r="A747" i="2"/>
  <c r="D746" i="2"/>
  <c r="A746" i="2"/>
  <c r="B746" i="2" s="1"/>
  <c r="D745" i="2"/>
  <c r="A745" i="2"/>
  <c r="C745" i="2" s="1"/>
  <c r="D744" i="2"/>
  <c r="A744" i="2"/>
  <c r="D743" i="2"/>
  <c r="A743" i="2"/>
  <c r="C743" i="2" s="1"/>
  <c r="D742" i="2"/>
  <c r="A742" i="2"/>
  <c r="C742" i="2" s="1"/>
  <c r="D741" i="2"/>
  <c r="A741" i="2"/>
  <c r="C741" i="2" s="1"/>
  <c r="D740" i="2"/>
  <c r="A740" i="2"/>
  <c r="D739" i="2"/>
  <c r="A739" i="2"/>
  <c r="D738" i="2"/>
  <c r="A738" i="2"/>
  <c r="C738" i="2" s="1"/>
  <c r="D737" i="2"/>
  <c r="A737" i="2"/>
  <c r="D736" i="2"/>
  <c r="A736" i="2"/>
  <c r="D735" i="2"/>
  <c r="A735" i="2"/>
  <c r="C735" i="2" s="1"/>
  <c r="D734" i="2"/>
  <c r="A734" i="2"/>
  <c r="D733" i="2"/>
  <c r="A733" i="2"/>
  <c r="D732" i="2"/>
  <c r="A732" i="2"/>
  <c r="D731" i="2"/>
  <c r="A731" i="2"/>
  <c r="C731" i="2" s="1"/>
  <c r="D730" i="2"/>
  <c r="A730" i="2"/>
  <c r="D729" i="2"/>
  <c r="A729" i="2"/>
  <c r="D728" i="2"/>
  <c r="A728" i="2"/>
  <c r="C728" i="2" s="1"/>
  <c r="D727" i="2"/>
  <c r="A727" i="2"/>
  <c r="B727" i="2" s="1"/>
  <c r="D726" i="2"/>
  <c r="A726" i="2"/>
  <c r="C726" i="2" s="1"/>
  <c r="D725" i="2"/>
  <c r="A725" i="2"/>
  <c r="C725" i="2" s="1"/>
  <c r="D724" i="2"/>
  <c r="A724" i="2"/>
  <c r="D723" i="2"/>
  <c r="A723" i="2"/>
  <c r="C723" i="2" s="1"/>
  <c r="D722" i="2"/>
  <c r="A722" i="2"/>
  <c r="D721" i="2"/>
  <c r="A721" i="2"/>
  <c r="C721" i="2" s="1"/>
  <c r="D720" i="2"/>
  <c r="A720" i="2"/>
  <c r="C720" i="2" s="1"/>
  <c r="D719" i="2"/>
  <c r="A719" i="2"/>
  <c r="D718" i="2"/>
  <c r="A718" i="2"/>
  <c r="D717" i="2"/>
  <c r="A717" i="2"/>
  <c r="C717" i="2" s="1"/>
  <c r="D716" i="2"/>
  <c r="A716" i="2"/>
  <c r="D715" i="2"/>
  <c r="A715" i="2"/>
  <c r="C715" i="2" s="1"/>
  <c r="D714" i="2"/>
  <c r="A714" i="2"/>
  <c r="D713" i="2"/>
  <c r="A713" i="2"/>
  <c r="C713" i="2" s="1"/>
  <c r="D712" i="2"/>
  <c r="A712" i="2"/>
  <c r="C712" i="2" s="1"/>
  <c r="D711" i="2"/>
  <c r="A711" i="2"/>
  <c r="D710" i="2"/>
  <c r="A710" i="2"/>
  <c r="B710" i="2" s="1"/>
  <c r="D709" i="2"/>
  <c r="A709" i="2"/>
  <c r="D708" i="2"/>
  <c r="A708" i="2"/>
  <c r="C708" i="2" s="1"/>
  <c r="D707" i="2"/>
  <c r="A707" i="2"/>
  <c r="D706" i="2"/>
  <c r="A706" i="2"/>
  <c r="C706" i="2" s="1"/>
  <c r="D705" i="2"/>
  <c r="A705" i="2"/>
  <c r="C705" i="2" s="1"/>
  <c r="D704" i="2"/>
  <c r="A704" i="2"/>
  <c r="D703" i="2"/>
  <c r="A703" i="2"/>
  <c r="C703" i="2" s="1"/>
  <c r="D702" i="2"/>
  <c r="A702" i="2"/>
  <c r="C702" i="2" s="1"/>
  <c r="D701" i="2"/>
  <c r="A701" i="2"/>
  <c r="C701" i="2" s="1"/>
  <c r="D700" i="2"/>
  <c r="A700" i="2"/>
  <c r="D699" i="2"/>
  <c r="A699" i="2"/>
  <c r="D698" i="2"/>
  <c r="A698" i="2"/>
  <c r="B698" i="2" s="1"/>
  <c r="D697" i="2"/>
  <c r="A697" i="2"/>
  <c r="D696" i="2"/>
  <c r="A696" i="2"/>
  <c r="D695" i="2"/>
  <c r="A695" i="2"/>
  <c r="D694" i="2"/>
  <c r="A694" i="2"/>
  <c r="D693" i="2"/>
  <c r="A693" i="2"/>
  <c r="D692" i="2"/>
  <c r="A692" i="2"/>
  <c r="C692" i="2" s="1"/>
  <c r="D691" i="2"/>
  <c r="A691" i="2"/>
  <c r="C691" i="2" s="1"/>
  <c r="D690" i="2"/>
  <c r="A690" i="2"/>
  <c r="B690" i="2" s="1"/>
  <c r="D689" i="2"/>
  <c r="A689" i="2"/>
  <c r="D688" i="2"/>
  <c r="A688" i="2"/>
  <c r="C688" i="2" s="1"/>
  <c r="D687" i="2"/>
  <c r="A687" i="2"/>
  <c r="C687" i="2" s="1"/>
  <c r="D686" i="2"/>
  <c r="A686" i="2"/>
  <c r="C686" i="2" s="1"/>
  <c r="D685" i="2"/>
  <c r="A685" i="2"/>
  <c r="D684" i="2"/>
  <c r="A684" i="2"/>
  <c r="D683" i="2"/>
  <c r="A683" i="2"/>
  <c r="C683" i="2" s="1"/>
  <c r="D682" i="2"/>
  <c r="A682" i="2"/>
  <c r="C682" i="2" s="1"/>
  <c r="D681" i="2"/>
  <c r="A681" i="2"/>
  <c r="D680" i="2"/>
  <c r="A680" i="2"/>
  <c r="B680" i="2" s="1"/>
  <c r="D679" i="2"/>
  <c r="A679" i="2"/>
  <c r="D678" i="2"/>
  <c r="A678" i="2"/>
  <c r="D677" i="2"/>
  <c r="A677" i="2"/>
  <c r="C677" i="2" s="1"/>
  <c r="D676" i="2"/>
  <c r="A676" i="2"/>
  <c r="C676" i="2" s="1"/>
  <c r="D675" i="2"/>
  <c r="A675" i="2"/>
  <c r="C675" i="2" s="1"/>
  <c r="D674" i="2"/>
  <c r="A674" i="2"/>
  <c r="D673" i="2"/>
  <c r="A673" i="2"/>
  <c r="D672" i="2"/>
  <c r="A672" i="2"/>
  <c r="C672" i="2" s="1"/>
  <c r="D671" i="2"/>
  <c r="A671" i="2"/>
  <c r="C671" i="2" s="1"/>
  <c r="D670" i="2"/>
  <c r="A670" i="2"/>
  <c r="B670" i="2" s="1"/>
  <c r="D669" i="2"/>
  <c r="A669" i="2"/>
  <c r="C669" i="2" s="1"/>
  <c r="D668" i="2"/>
  <c r="A668" i="2"/>
  <c r="C668" i="2" s="1"/>
  <c r="D667" i="2"/>
  <c r="A667" i="2"/>
  <c r="D666" i="2"/>
  <c r="A666" i="2"/>
  <c r="D665" i="2"/>
  <c r="A665" i="2"/>
  <c r="C665" i="2" s="1"/>
  <c r="D664" i="2"/>
  <c r="A664" i="2"/>
  <c r="D663" i="2"/>
  <c r="A663" i="2"/>
  <c r="D662" i="2"/>
  <c r="A662" i="2"/>
  <c r="D661" i="2"/>
  <c r="A661" i="2"/>
  <c r="C661" i="2" s="1"/>
  <c r="D660" i="2"/>
  <c r="A660" i="2"/>
  <c r="C660" i="2" s="1"/>
  <c r="D659" i="2"/>
  <c r="A659" i="2"/>
  <c r="D658" i="2"/>
  <c r="A658" i="2"/>
  <c r="D657" i="2"/>
  <c r="A657" i="2"/>
  <c r="C657" i="2" s="1"/>
  <c r="D656" i="2"/>
  <c r="A656" i="2"/>
  <c r="D655" i="2"/>
  <c r="A655" i="2"/>
  <c r="D654" i="2"/>
  <c r="A654" i="2"/>
  <c r="D653" i="2"/>
  <c r="A653" i="2"/>
  <c r="C653" i="2" s="1"/>
  <c r="D652" i="2"/>
  <c r="A652" i="2"/>
  <c r="C652" i="2" s="1"/>
  <c r="D651" i="2"/>
  <c r="A651" i="2"/>
  <c r="D650" i="2"/>
  <c r="A650" i="2"/>
  <c r="B650" i="2" s="1"/>
  <c r="D649" i="2"/>
  <c r="A649" i="2"/>
  <c r="C649" i="2" s="1"/>
  <c r="D648" i="2"/>
  <c r="A648" i="2"/>
  <c r="C648" i="2" s="1"/>
  <c r="D647" i="2"/>
  <c r="A647" i="2"/>
  <c r="C647" i="2" s="1"/>
  <c r="D646" i="2"/>
  <c r="A646" i="2"/>
  <c r="C646" i="2" s="1"/>
  <c r="D645" i="2"/>
  <c r="A645" i="2"/>
  <c r="D644" i="2"/>
  <c r="A644" i="2"/>
  <c r="C644" i="2" s="1"/>
  <c r="D643" i="2"/>
  <c r="A643" i="2"/>
  <c r="C643" i="2" s="1"/>
  <c r="D642" i="2"/>
  <c r="A642" i="2"/>
  <c r="C642" i="2" s="1"/>
  <c r="D641" i="2"/>
  <c r="A641" i="2"/>
  <c r="D640" i="2"/>
  <c r="A640" i="2"/>
  <c r="C640" i="2" s="1"/>
  <c r="D639" i="2"/>
  <c r="A639" i="2"/>
  <c r="D638" i="2"/>
  <c r="A638" i="2"/>
  <c r="D637" i="2"/>
  <c r="A637" i="2"/>
  <c r="D636" i="2"/>
  <c r="A636" i="2"/>
  <c r="C636" i="2" s="1"/>
  <c r="D635" i="2"/>
  <c r="A635" i="2"/>
  <c r="C635" i="2" s="1"/>
  <c r="D634" i="2"/>
  <c r="A634" i="2"/>
  <c r="B634" i="2" s="1"/>
  <c r="D633" i="2"/>
  <c r="A633" i="2"/>
  <c r="C633" i="2" s="1"/>
  <c r="D632" i="2"/>
  <c r="A632" i="2"/>
  <c r="C632" i="2" s="1"/>
  <c r="D631" i="2"/>
  <c r="A631" i="2"/>
  <c r="D630" i="2"/>
  <c r="A630" i="2"/>
  <c r="D629" i="2"/>
  <c r="A629" i="2"/>
  <c r="B629" i="2" s="1"/>
  <c r="D628" i="2"/>
  <c r="A628" i="2"/>
  <c r="C628" i="2" s="1"/>
  <c r="F628" i="2" s="1"/>
  <c r="D608" i="2"/>
  <c r="A608" i="2"/>
  <c r="D607" i="2"/>
  <c r="A607" i="2"/>
  <c r="D606" i="2"/>
  <c r="A606" i="2"/>
  <c r="C606" i="2" s="1"/>
  <c r="D605" i="2"/>
  <c r="A605" i="2"/>
  <c r="D604" i="2"/>
  <c r="A604" i="2"/>
  <c r="C604" i="2" s="1"/>
  <c r="D603" i="2"/>
  <c r="A603" i="2"/>
  <c r="D602" i="2"/>
  <c r="A602" i="2"/>
  <c r="B602" i="2" s="1"/>
  <c r="D601" i="2"/>
  <c r="A601" i="2"/>
  <c r="D600" i="2"/>
  <c r="A600" i="2"/>
  <c r="D599" i="2"/>
  <c r="A599" i="2"/>
  <c r="B599" i="2" s="1"/>
  <c r="D598" i="2"/>
  <c r="A598" i="2"/>
  <c r="C598" i="2" s="1"/>
  <c r="D597" i="2"/>
  <c r="A597" i="2"/>
  <c r="D596" i="2"/>
  <c r="A596" i="2"/>
  <c r="C596" i="2" s="1"/>
  <c r="D595" i="2"/>
  <c r="A595" i="2"/>
  <c r="D594" i="2"/>
  <c r="A594" i="2"/>
  <c r="B594" i="2" s="1"/>
  <c r="D593" i="2"/>
  <c r="A593" i="2"/>
  <c r="C593" i="2" s="1"/>
  <c r="D592" i="2"/>
  <c r="A592" i="2"/>
  <c r="D591" i="2"/>
  <c r="A591" i="2"/>
  <c r="D590" i="2"/>
  <c r="A590" i="2"/>
  <c r="D589" i="2"/>
  <c r="A589" i="2"/>
  <c r="C589" i="2" s="1"/>
  <c r="D588" i="2"/>
  <c r="A588" i="2"/>
  <c r="C588" i="2" s="1"/>
  <c r="D587" i="2"/>
  <c r="A587" i="2"/>
  <c r="C587" i="2" s="1"/>
  <c r="D586" i="2"/>
  <c r="A586" i="2"/>
  <c r="C586" i="2" s="1"/>
  <c r="D585" i="2"/>
  <c r="A585" i="2"/>
  <c r="D584" i="2"/>
  <c r="A584" i="2"/>
  <c r="D583" i="2"/>
  <c r="A583" i="2"/>
  <c r="B583" i="2" s="1"/>
  <c r="D582" i="2"/>
  <c r="A582" i="2"/>
  <c r="B582" i="2" s="1"/>
  <c r="D581" i="2"/>
  <c r="A581" i="2"/>
  <c r="C581" i="2" s="1"/>
  <c r="D580" i="2"/>
  <c r="A580" i="2"/>
  <c r="D579" i="2"/>
  <c r="A579" i="2"/>
  <c r="B579" i="2" s="1"/>
  <c r="D578" i="2"/>
  <c r="A578" i="2"/>
  <c r="C578" i="2" s="1"/>
  <c r="D577" i="2"/>
  <c r="A577" i="2"/>
  <c r="C577" i="2" s="1"/>
  <c r="D576" i="2"/>
  <c r="A576" i="2"/>
  <c r="D575" i="2"/>
  <c r="A575" i="2"/>
  <c r="D574" i="2"/>
  <c r="A574" i="2"/>
  <c r="B574" i="2" s="1"/>
  <c r="D573" i="2"/>
  <c r="A573" i="2"/>
  <c r="D572" i="2"/>
  <c r="A572" i="2"/>
  <c r="D571" i="2"/>
  <c r="A571" i="2"/>
  <c r="D570" i="2"/>
  <c r="A570" i="2"/>
  <c r="C570" i="2" s="1"/>
  <c r="D569" i="2"/>
  <c r="A569" i="2"/>
  <c r="D568" i="2"/>
  <c r="A568" i="2"/>
  <c r="D567" i="2"/>
  <c r="A567" i="2"/>
  <c r="D566" i="2"/>
  <c r="A566" i="2"/>
  <c r="C566" i="2" s="1"/>
  <c r="D565" i="2"/>
  <c r="A565" i="2"/>
  <c r="D564" i="2"/>
  <c r="A564" i="2"/>
  <c r="C564" i="2" s="1"/>
  <c r="D563" i="2"/>
  <c r="A563" i="2"/>
  <c r="D562" i="2"/>
  <c r="A562" i="2"/>
  <c r="C562" i="2" s="1"/>
  <c r="D561" i="2"/>
  <c r="A561" i="2"/>
  <c r="C561" i="2" s="1"/>
  <c r="D560" i="2"/>
  <c r="A560" i="2"/>
  <c r="C560" i="2" s="1"/>
  <c r="D559" i="2"/>
  <c r="A559" i="2"/>
  <c r="D558" i="2"/>
  <c r="A558" i="2"/>
  <c r="C558" i="2" s="1"/>
  <c r="D557" i="2"/>
  <c r="A557" i="2"/>
  <c r="B557" i="2" s="1"/>
  <c r="D556" i="2"/>
  <c r="A556" i="2"/>
  <c r="B556" i="2" s="1"/>
  <c r="D555" i="2"/>
  <c r="A555" i="2"/>
  <c r="C555" i="2" s="1"/>
  <c r="D554" i="2"/>
  <c r="A554" i="2"/>
  <c r="B554" i="2" s="1"/>
  <c r="D553" i="2"/>
  <c r="A553" i="2"/>
  <c r="C553" i="2" s="1"/>
  <c r="D552" i="2"/>
  <c r="A552" i="2"/>
  <c r="D551" i="2"/>
  <c r="A551" i="2"/>
  <c r="D550" i="2"/>
  <c r="A550" i="2"/>
  <c r="C550" i="2" s="1"/>
  <c r="D549" i="2"/>
  <c r="A549" i="2"/>
  <c r="C549" i="2" s="1"/>
  <c r="D548" i="2"/>
  <c r="A548" i="2"/>
  <c r="D547" i="2"/>
  <c r="A547" i="2"/>
  <c r="B547" i="2" s="1"/>
  <c r="D546" i="2"/>
  <c r="A546" i="2"/>
  <c r="D545" i="2"/>
  <c r="A545" i="2"/>
  <c r="C545" i="2" s="1"/>
  <c r="D544" i="2"/>
  <c r="A544" i="2"/>
  <c r="B544" i="2" s="1"/>
  <c r="D543" i="2"/>
  <c r="A543" i="2"/>
  <c r="D542" i="2"/>
  <c r="A542" i="2"/>
  <c r="C542" i="2" s="1"/>
  <c r="D541" i="2"/>
  <c r="A541" i="2"/>
  <c r="D540" i="2"/>
  <c r="A540" i="2"/>
  <c r="C540" i="2" s="1"/>
  <c r="D539" i="2"/>
  <c r="A539" i="2"/>
  <c r="C539" i="2" s="1"/>
  <c r="D538" i="2"/>
  <c r="A538" i="2"/>
  <c r="C538" i="2" s="1"/>
  <c r="D537" i="2"/>
  <c r="A537" i="2"/>
  <c r="D536" i="2"/>
  <c r="A536" i="2"/>
  <c r="B536" i="2" s="1"/>
  <c r="D535" i="2"/>
  <c r="A535" i="2"/>
  <c r="B535" i="2" s="1"/>
  <c r="D534" i="2"/>
  <c r="A534" i="2"/>
  <c r="D533" i="2"/>
  <c r="A533" i="2"/>
  <c r="B533" i="2" s="1"/>
  <c r="D532" i="2"/>
  <c r="A532" i="2"/>
  <c r="C532" i="2" s="1"/>
  <c r="D531" i="2"/>
  <c r="A531" i="2"/>
  <c r="C531" i="2" s="1"/>
  <c r="D530" i="2"/>
  <c r="A530" i="2"/>
  <c r="C530" i="2" s="1"/>
  <c r="D529" i="2"/>
  <c r="A529" i="2"/>
  <c r="C529" i="2" s="1"/>
  <c r="D528" i="2"/>
  <c r="A528" i="2"/>
  <c r="C528" i="2" s="1"/>
  <c r="D527" i="2"/>
  <c r="A527" i="2"/>
  <c r="C527" i="2" s="1"/>
  <c r="D526" i="2"/>
  <c r="A526" i="2"/>
  <c r="C526" i="2" s="1"/>
  <c r="D525" i="2"/>
  <c r="A525" i="2"/>
  <c r="C525" i="2" s="1"/>
  <c r="D524" i="2"/>
  <c r="A524" i="2"/>
  <c r="C524" i="2" s="1"/>
  <c r="D523" i="2"/>
  <c r="A523" i="2"/>
  <c r="D522" i="2"/>
  <c r="A522" i="2"/>
  <c r="C522" i="2" s="1"/>
  <c r="D521" i="2"/>
  <c r="A521" i="2"/>
  <c r="D520" i="2"/>
  <c r="A520" i="2"/>
  <c r="D519" i="2"/>
  <c r="A519" i="2"/>
  <c r="B519" i="2" s="1"/>
  <c r="D518" i="2"/>
  <c r="A518" i="2"/>
  <c r="D517" i="2"/>
  <c r="A517" i="2"/>
  <c r="C517" i="2" s="1"/>
  <c r="D516" i="2"/>
  <c r="A516" i="2"/>
  <c r="B516" i="2" s="1"/>
  <c r="D515" i="2"/>
  <c r="A515" i="2"/>
  <c r="C515" i="2" s="1"/>
  <c r="D514" i="2"/>
  <c r="A514" i="2"/>
  <c r="B514" i="2" s="1"/>
  <c r="D513" i="2"/>
  <c r="A513" i="2"/>
  <c r="B513" i="2" s="1"/>
  <c r="D512" i="2"/>
  <c r="A512" i="2"/>
  <c r="C512" i="2" s="1"/>
  <c r="D511" i="2"/>
  <c r="A511" i="2"/>
  <c r="D510" i="2"/>
  <c r="A510" i="2"/>
  <c r="C510" i="2" s="1"/>
  <c r="D509" i="2"/>
  <c r="A509" i="2"/>
  <c r="C509" i="2" s="1"/>
  <c r="D508" i="2"/>
  <c r="A508" i="2"/>
  <c r="C508" i="2" s="1"/>
  <c r="D507" i="2"/>
  <c r="A507" i="2"/>
  <c r="B507" i="2" s="1"/>
  <c r="D506" i="2"/>
  <c r="A506" i="2"/>
  <c r="C506" i="2" s="1"/>
  <c r="D505" i="2"/>
  <c r="A505" i="2"/>
  <c r="B505" i="2" s="1"/>
  <c r="D504" i="2"/>
  <c r="A504" i="2"/>
  <c r="D503" i="2"/>
  <c r="A503" i="2"/>
  <c r="B503" i="2" s="1"/>
  <c r="D502" i="2"/>
  <c r="A502" i="2"/>
  <c r="B502" i="2" s="1"/>
  <c r="D501" i="2"/>
  <c r="A501" i="2"/>
  <c r="C501" i="2" s="1"/>
  <c r="D500" i="2"/>
  <c r="A500" i="2"/>
  <c r="D499" i="2"/>
  <c r="A499" i="2"/>
  <c r="B499" i="2" s="1"/>
  <c r="D498" i="2"/>
  <c r="A498" i="2"/>
  <c r="C498" i="2" s="1"/>
  <c r="D497" i="2"/>
  <c r="A497" i="2"/>
  <c r="B497" i="2" s="1"/>
  <c r="D496" i="2"/>
  <c r="A496" i="2"/>
  <c r="C496" i="2" s="1"/>
  <c r="D495" i="2"/>
  <c r="A495" i="2"/>
  <c r="C495" i="2" s="1"/>
  <c r="D494" i="2"/>
  <c r="A494" i="2"/>
  <c r="B494" i="2" s="1"/>
  <c r="D493" i="2"/>
  <c r="A493" i="2"/>
  <c r="D492" i="2"/>
  <c r="A492" i="2"/>
  <c r="C492" i="2" s="1"/>
  <c r="D491" i="2"/>
  <c r="A491" i="2"/>
  <c r="D490" i="2"/>
  <c r="A490" i="2"/>
  <c r="B490" i="2" s="1"/>
  <c r="D489" i="2"/>
  <c r="A489" i="2"/>
  <c r="C489" i="2" s="1"/>
  <c r="D488" i="2"/>
  <c r="A488" i="2"/>
  <c r="D487" i="2"/>
  <c r="A487" i="2"/>
  <c r="D486" i="2"/>
  <c r="A486" i="2"/>
  <c r="C486" i="2" s="1"/>
  <c r="D485" i="2"/>
  <c r="A485" i="2"/>
  <c r="D484" i="2"/>
  <c r="A484" i="2"/>
  <c r="C484" i="2" s="1"/>
  <c r="D483" i="2"/>
  <c r="A483" i="2"/>
  <c r="B483" i="2" s="1"/>
  <c r="D482" i="2"/>
  <c r="A482" i="2"/>
  <c r="D481" i="2"/>
  <c r="A481" i="2"/>
  <c r="C481" i="2" s="1"/>
  <c r="D480" i="2"/>
  <c r="A480" i="2"/>
  <c r="C480" i="2" s="1"/>
  <c r="D479" i="2"/>
  <c r="A479" i="2"/>
  <c r="C479" i="2" s="1"/>
  <c r="D478" i="2"/>
  <c r="A478" i="2"/>
  <c r="C478" i="2" s="1"/>
  <c r="D477" i="2"/>
  <c r="A477" i="2"/>
  <c r="D476" i="2"/>
  <c r="A476" i="2"/>
  <c r="C476" i="2" s="1"/>
  <c r="D475" i="2"/>
  <c r="A475" i="2"/>
  <c r="C475" i="2" s="1"/>
  <c r="D474" i="2"/>
  <c r="A474" i="2"/>
  <c r="B474" i="2" s="1"/>
  <c r="D473" i="2"/>
  <c r="A473" i="2"/>
  <c r="C473" i="2" s="1"/>
  <c r="D472" i="2"/>
  <c r="A472" i="2"/>
  <c r="B472" i="2" s="1"/>
  <c r="D471" i="2"/>
  <c r="A471" i="2"/>
  <c r="C471" i="2" s="1"/>
  <c r="D470" i="2"/>
  <c r="A470" i="2"/>
  <c r="D469" i="2"/>
  <c r="A469" i="2"/>
  <c r="C469" i="2" s="1"/>
  <c r="D468" i="2"/>
  <c r="A468" i="2"/>
  <c r="B468" i="2" s="1"/>
  <c r="D467" i="2"/>
  <c r="A467" i="2"/>
  <c r="C467" i="2" s="1"/>
  <c r="D466" i="2"/>
  <c r="A466" i="2"/>
  <c r="B466" i="2" s="1"/>
  <c r="D465" i="2"/>
  <c r="A465" i="2"/>
  <c r="D464" i="2"/>
  <c r="A464" i="2"/>
  <c r="D463" i="2"/>
  <c r="A463" i="2"/>
  <c r="B463" i="2" s="1"/>
  <c r="D462" i="2"/>
  <c r="A462" i="2"/>
  <c r="D461" i="2"/>
  <c r="A461" i="2"/>
  <c r="B461" i="2" s="1"/>
  <c r="D460" i="2"/>
  <c r="A460" i="2"/>
  <c r="D459" i="2"/>
  <c r="A459" i="2"/>
  <c r="B459" i="2" s="1"/>
  <c r="D458" i="2"/>
  <c r="A458" i="2"/>
  <c r="C458" i="2" s="1"/>
  <c r="D457" i="2"/>
  <c r="A457" i="2"/>
  <c r="D456" i="2"/>
  <c r="A456" i="2"/>
  <c r="C456" i="2" s="1"/>
  <c r="D455" i="2"/>
  <c r="A455" i="2"/>
  <c r="C455" i="2" s="1"/>
  <c r="D454" i="2"/>
  <c r="A454" i="2"/>
  <c r="D453" i="2"/>
  <c r="A453" i="2"/>
  <c r="B453" i="2" s="1"/>
  <c r="D452" i="2"/>
  <c r="A452" i="2"/>
  <c r="C452" i="2" s="1"/>
  <c r="D451" i="2"/>
  <c r="A451" i="2"/>
  <c r="D450" i="2"/>
  <c r="A450" i="2"/>
  <c r="B450" i="2" s="1"/>
  <c r="D449" i="2"/>
  <c r="A449" i="2"/>
  <c r="C449" i="2" s="1"/>
  <c r="D448" i="2"/>
  <c r="A448" i="2"/>
  <c r="D447" i="2"/>
  <c r="A447" i="2"/>
  <c r="B447" i="2" s="1"/>
  <c r="D446" i="2"/>
  <c r="A446" i="2"/>
  <c r="B446" i="2" s="1"/>
  <c r="D445" i="2"/>
  <c r="A445" i="2"/>
  <c r="D444" i="2"/>
  <c r="A444" i="2"/>
  <c r="C444" i="2" s="1"/>
  <c r="D443" i="2"/>
  <c r="A443" i="2"/>
  <c r="D442" i="2"/>
  <c r="A442" i="2"/>
  <c r="C442" i="2" s="1"/>
  <c r="D441" i="2"/>
  <c r="A441" i="2"/>
  <c r="D440" i="2"/>
  <c r="A440" i="2"/>
  <c r="C440" i="2" s="1"/>
  <c r="D439" i="2"/>
  <c r="A439" i="2"/>
  <c r="B439" i="2" s="1"/>
  <c r="D438" i="2"/>
  <c r="A438" i="2"/>
  <c r="C438" i="2" s="1"/>
  <c r="D437" i="2"/>
  <c r="A437" i="2"/>
  <c r="D436" i="2"/>
  <c r="A436" i="2"/>
  <c r="C436" i="2" s="1"/>
  <c r="D435" i="2"/>
  <c r="A435" i="2"/>
  <c r="B435" i="2" s="1"/>
  <c r="D434" i="2"/>
  <c r="A434" i="2"/>
  <c r="B434" i="2" s="1"/>
  <c r="D433" i="2"/>
  <c r="A433" i="2"/>
  <c r="C433" i="2" s="1"/>
  <c r="D432" i="2"/>
  <c r="A432" i="2"/>
  <c r="B432" i="2" s="1"/>
  <c r="D431" i="2"/>
  <c r="A431" i="2"/>
  <c r="C431" i="2" s="1"/>
  <c r="D430" i="2"/>
  <c r="A430" i="2"/>
  <c r="C430" i="2" s="1"/>
  <c r="D429" i="2"/>
  <c r="A429" i="2"/>
  <c r="B429" i="2" s="1"/>
  <c r="D428" i="2"/>
  <c r="A428" i="2"/>
  <c r="D427" i="2"/>
  <c r="A427" i="2"/>
  <c r="B427" i="2" s="1"/>
  <c r="D426" i="2"/>
  <c r="A426" i="2"/>
  <c r="B426" i="2" s="1"/>
  <c r="D425" i="2"/>
  <c r="A425" i="2"/>
  <c r="C425" i="2" s="1"/>
  <c r="D424" i="2"/>
  <c r="A424" i="2"/>
  <c r="D423" i="2"/>
  <c r="A423" i="2"/>
  <c r="B423" i="2" s="1"/>
  <c r="D422" i="2"/>
  <c r="A422" i="2"/>
  <c r="C422" i="2" s="1"/>
  <c r="D421" i="2"/>
  <c r="A421" i="2"/>
  <c r="C421" i="2" s="1"/>
  <c r="D420" i="2"/>
  <c r="A420" i="2"/>
  <c r="D419" i="2"/>
  <c r="A419" i="2"/>
  <c r="C419" i="2" s="1"/>
  <c r="D418" i="2"/>
  <c r="A418" i="2"/>
  <c r="D417" i="2"/>
  <c r="A417" i="2"/>
  <c r="C417" i="2" s="1"/>
  <c r="D416" i="2"/>
  <c r="A416" i="2"/>
  <c r="C416" i="2" s="1"/>
  <c r="D415" i="2"/>
  <c r="A415" i="2"/>
  <c r="B415" i="2" s="1"/>
  <c r="D414" i="2"/>
  <c r="A414" i="2"/>
  <c r="B414" i="2" s="1"/>
  <c r="D413" i="2"/>
  <c r="A413" i="2"/>
  <c r="C413" i="2" s="1"/>
  <c r="D412" i="2"/>
  <c r="A412" i="2"/>
  <c r="B412" i="2" s="1"/>
  <c r="D411" i="2"/>
  <c r="A411" i="2"/>
  <c r="D410" i="2"/>
  <c r="A410" i="2"/>
  <c r="C410" i="2" s="1"/>
  <c r="D409" i="2"/>
  <c r="A409" i="2"/>
  <c r="C409" i="2" s="1"/>
  <c r="D408" i="2"/>
  <c r="A408" i="2"/>
  <c r="D407" i="2"/>
  <c r="A407" i="2"/>
  <c r="B407" i="2" s="1"/>
  <c r="D406" i="2"/>
  <c r="A406" i="2"/>
  <c r="C406" i="2" s="1"/>
  <c r="D405" i="2"/>
  <c r="A405" i="2"/>
  <c r="D404" i="2"/>
  <c r="A404" i="2"/>
  <c r="C404" i="2" s="1"/>
  <c r="D403" i="2"/>
  <c r="A403" i="2"/>
  <c r="D402" i="2"/>
  <c r="A402" i="2"/>
  <c r="C402" i="2" s="1"/>
  <c r="D401" i="2"/>
  <c r="A401" i="2"/>
  <c r="B401" i="2" s="1"/>
  <c r="D400" i="2"/>
  <c r="A400" i="2"/>
  <c r="C400" i="2" s="1"/>
  <c r="D399" i="2"/>
  <c r="A399" i="2"/>
  <c r="C399" i="2" s="1"/>
  <c r="D398" i="2"/>
  <c r="A398" i="2"/>
  <c r="C398" i="2" s="1"/>
  <c r="D397" i="2"/>
  <c r="A397" i="2"/>
  <c r="C397" i="2" s="1"/>
  <c r="D396" i="2"/>
  <c r="A396" i="2"/>
  <c r="B396" i="2" s="1"/>
  <c r="D395" i="2"/>
  <c r="A395" i="2"/>
  <c r="C395" i="2" s="1"/>
  <c r="D394" i="2"/>
  <c r="A394" i="2"/>
  <c r="D393" i="2"/>
  <c r="A393" i="2"/>
  <c r="C393" i="2" s="1"/>
  <c r="D392" i="2"/>
  <c r="A392" i="2"/>
  <c r="C392" i="2" s="1"/>
  <c r="D391" i="2"/>
  <c r="A391" i="2"/>
  <c r="C391" i="2" s="1"/>
  <c r="D390" i="2"/>
  <c r="A390" i="2"/>
  <c r="C390" i="2" s="1"/>
  <c r="D389" i="2"/>
  <c r="A389" i="2"/>
  <c r="B389" i="2" s="1"/>
  <c r="D388" i="2"/>
  <c r="A388" i="2"/>
  <c r="D387" i="2"/>
  <c r="A387" i="2"/>
  <c r="C387" i="2" s="1"/>
  <c r="D386" i="2"/>
  <c r="A386" i="2"/>
  <c r="B386" i="2" s="1"/>
  <c r="D385" i="2"/>
  <c r="A385" i="2"/>
  <c r="D384" i="2"/>
  <c r="A384" i="2"/>
  <c r="C384" i="2" s="1"/>
  <c r="D383" i="2"/>
  <c r="A383" i="2"/>
  <c r="B383" i="2" s="1"/>
  <c r="D382" i="2"/>
  <c r="A382" i="2"/>
  <c r="B382" i="2" s="1"/>
  <c r="D381" i="2"/>
  <c r="A381" i="2"/>
  <c r="D380" i="2"/>
  <c r="A380" i="2"/>
  <c r="D379" i="2"/>
  <c r="A379" i="2"/>
  <c r="C379" i="2" s="1"/>
  <c r="D378" i="2"/>
  <c r="A378" i="2"/>
  <c r="C378" i="2" s="1"/>
  <c r="D377" i="2"/>
  <c r="A377" i="2"/>
  <c r="D376" i="2"/>
  <c r="A376" i="2"/>
  <c r="C376" i="2" s="1"/>
  <c r="D375" i="2"/>
  <c r="A375" i="2"/>
  <c r="C375" i="2" s="1"/>
  <c r="D374" i="2"/>
  <c r="A374" i="2"/>
  <c r="B374" i="2" s="1"/>
  <c r="D373" i="2"/>
  <c r="A373" i="2"/>
  <c r="D372" i="2"/>
  <c r="A372" i="2"/>
  <c r="C372" i="2" s="1"/>
  <c r="D371" i="2"/>
  <c r="A371" i="2"/>
  <c r="D370" i="2"/>
  <c r="A370" i="2"/>
  <c r="C370" i="2" s="1"/>
  <c r="D369" i="2"/>
  <c r="A369" i="2"/>
  <c r="C369" i="2" s="1"/>
  <c r="D368" i="2"/>
  <c r="A368" i="2"/>
  <c r="D367" i="2"/>
  <c r="A367" i="2"/>
  <c r="D366" i="2"/>
  <c r="A366" i="2"/>
  <c r="B366" i="2" s="1"/>
  <c r="D365" i="2"/>
  <c r="A365" i="2"/>
  <c r="D364" i="2"/>
  <c r="A364" i="2"/>
  <c r="B364" i="2" s="1"/>
  <c r="D363" i="2"/>
  <c r="A363" i="2"/>
  <c r="D362" i="2"/>
  <c r="A362" i="2"/>
  <c r="C362" i="2" s="1"/>
  <c r="D361" i="2"/>
  <c r="A361" i="2"/>
  <c r="B361" i="2" s="1"/>
  <c r="D360" i="2"/>
  <c r="A360" i="2"/>
  <c r="C360" i="2" s="1"/>
  <c r="D359" i="2"/>
  <c r="A359" i="2"/>
  <c r="C359" i="2" s="1"/>
  <c r="D358" i="2"/>
  <c r="A358" i="2"/>
  <c r="C358" i="2" s="1"/>
  <c r="D357" i="2"/>
  <c r="A357" i="2"/>
  <c r="C357" i="2" s="1"/>
  <c r="D356" i="2"/>
  <c r="A356" i="2"/>
  <c r="C356" i="2" s="1"/>
  <c r="D355" i="2"/>
  <c r="A355" i="2"/>
  <c r="C355" i="2" s="1"/>
  <c r="D354" i="2"/>
  <c r="A354" i="2"/>
  <c r="D353" i="2"/>
  <c r="A353" i="2"/>
  <c r="C353" i="2" s="1"/>
  <c r="D352" i="2"/>
  <c r="A352" i="2"/>
  <c r="C352" i="2" s="1"/>
  <c r="D351" i="2"/>
  <c r="A351" i="2"/>
  <c r="C351" i="2" s="1"/>
  <c r="D350" i="2"/>
  <c r="A350" i="2"/>
  <c r="C350" i="2" s="1"/>
  <c r="D349" i="2"/>
  <c r="A349" i="2"/>
  <c r="C349" i="2" s="1"/>
  <c r="D348" i="2"/>
  <c r="A348" i="2"/>
  <c r="C348" i="2" s="1"/>
  <c r="D347" i="2"/>
  <c r="A347" i="2"/>
  <c r="D346" i="2"/>
  <c r="A346" i="2"/>
  <c r="D345" i="2"/>
  <c r="A345" i="2"/>
  <c r="C345" i="2" s="1"/>
  <c r="D344" i="2"/>
  <c r="A344" i="2"/>
  <c r="D343" i="2"/>
  <c r="A343" i="2"/>
  <c r="B343" i="2" s="1"/>
  <c r="D342" i="2"/>
  <c r="A342" i="2"/>
  <c r="B342" i="2" s="1"/>
  <c r="D341" i="2"/>
  <c r="A341" i="2"/>
  <c r="C341" i="2" s="1"/>
  <c r="D340" i="2"/>
  <c r="A340" i="2"/>
  <c r="C340" i="2" s="1"/>
  <c r="D339" i="2"/>
  <c r="A339" i="2"/>
  <c r="B339" i="2" s="1"/>
  <c r="D338" i="2"/>
  <c r="A338" i="2"/>
  <c r="B338" i="2" s="1"/>
  <c r="D337" i="2"/>
  <c r="A337" i="2"/>
  <c r="D336" i="2"/>
  <c r="A336" i="2"/>
  <c r="B336" i="2" s="1"/>
  <c r="D335" i="2"/>
  <c r="A335" i="2"/>
  <c r="C335" i="2" s="1"/>
  <c r="D334" i="2"/>
  <c r="A334" i="2"/>
  <c r="B334" i="2" s="1"/>
  <c r="D333" i="2"/>
  <c r="A333" i="2"/>
  <c r="C333" i="2" s="1"/>
  <c r="D332" i="2"/>
  <c r="A332" i="2"/>
  <c r="D331" i="2"/>
  <c r="A331" i="2"/>
  <c r="D330" i="2"/>
  <c r="A330" i="2"/>
  <c r="C330" i="2" s="1"/>
  <c r="D329" i="2"/>
  <c r="A329" i="2"/>
  <c r="C329" i="2" s="1"/>
  <c r="D328" i="2"/>
  <c r="A328" i="2"/>
  <c r="D327" i="2"/>
  <c r="A327" i="2"/>
  <c r="D326" i="2"/>
  <c r="A326" i="2"/>
  <c r="C326" i="2" s="1"/>
  <c r="D325" i="2"/>
  <c r="A325" i="2"/>
  <c r="D324" i="2"/>
  <c r="A324" i="2"/>
  <c r="C324" i="2" s="1"/>
  <c r="D323" i="2"/>
  <c r="A323" i="2"/>
  <c r="B323" i="2" s="1"/>
  <c r="D322" i="2"/>
  <c r="A322" i="2"/>
  <c r="C322" i="2" s="1"/>
  <c r="D321" i="2"/>
  <c r="A321" i="2"/>
  <c r="C321" i="2" s="1"/>
  <c r="D320" i="2"/>
  <c r="A320" i="2"/>
  <c r="C320" i="2" s="1"/>
  <c r="F320" i="2" s="1"/>
  <c r="D300" i="2"/>
  <c r="A300" i="2"/>
  <c r="B300" i="2" s="1"/>
  <c r="D299" i="2"/>
  <c r="A299" i="2"/>
  <c r="C299" i="2" s="1"/>
  <c r="D298" i="2"/>
  <c r="A298" i="2"/>
  <c r="B298" i="2" s="1"/>
  <c r="D297" i="2"/>
  <c r="A297" i="2"/>
  <c r="B297" i="2" s="1"/>
  <c r="D296" i="2"/>
  <c r="A296" i="2"/>
  <c r="B296" i="2" s="1"/>
  <c r="D295" i="2"/>
  <c r="A295" i="2"/>
  <c r="D294" i="2"/>
  <c r="A294" i="2"/>
  <c r="D293" i="2"/>
  <c r="A293" i="2"/>
  <c r="C293" i="2" s="1"/>
  <c r="D292" i="2"/>
  <c r="A292" i="2"/>
  <c r="C292" i="2" s="1"/>
  <c r="D291" i="2"/>
  <c r="A291" i="2"/>
  <c r="D290" i="2"/>
  <c r="A290" i="2"/>
  <c r="B290" i="2" s="1"/>
  <c r="D289" i="2"/>
  <c r="A289" i="2"/>
  <c r="B289" i="2" s="1"/>
  <c r="D288" i="2"/>
  <c r="A288" i="2"/>
  <c r="B288" i="2" s="1"/>
  <c r="D287" i="2"/>
  <c r="A287" i="2"/>
  <c r="D286" i="2"/>
  <c r="A286" i="2"/>
  <c r="B286" i="2" s="1"/>
  <c r="D285" i="2"/>
  <c r="A285" i="2"/>
  <c r="B285" i="2" s="1"/>
  <c r="D284" i="2"/>
  <c r="A284" i="2"/>
  <c r="D283" i="2"/>
  <c r="A283" i="2"/>
  <c r="D282" i="2"/>
  <c r="A282" i="2"/>
  <c r="C282" i="2" s="1"/>
  <c r="D281" i="2"/>
  <c r="A281" i="2"/>
  <c r="C281" i="2" s="1"/>
  <c r="D280" i="2"/>
  <c r="A280" i="2"/>
  <c r="C280" i="2" s="1"/>
  <c r="D279" i="2"/>
  <c r="A279" i="2"/>
  <c r="B279" i="2" s="1"/>
  <c r="D278" i="2"/>
  <c r="A278" i="2"/>
  <c r="B278" i="2" s="1"/>
  <c r="D277" i="2"/>
  <c r="A277" i="2"/>
  <c r="C277" i="2" s="1"/>
  <c r="D276" i="2"/>
  <c r="A276" i="2"/>
  <c r="B276" i="2" s="1"/>
  <c r="D275" i="2"/>
  <c r="A275" i="2"/>
  <c r="D274" i="2"/>
  <c r="A274" i="2"/>
  <c r="D273" i="2"/>
  <c r="A273" i="2"/>
  <c r="C273" i="2" s="1"/>
  <c r="D272" i="2"/>
  <c r="A272" i="2"/>
  <c r="D271" i="2"/>
  <c r="A271" i="2"/>
  <c r="C271" i="2" s="1"/>
  <c r="D270" i="2"/>
  <c r="A270" i="2"/>
  <c r="B270" i="2" s="1"/>
  <c r="D269" i="2"/>
  <c r="A269" i="2"/>
  <c r="B269" i="2" s="1"/>
  <c r="D268" i="2"/>
  <c r="A268" i="2"/>
  <c r="B268" i="2" s="1"/>
  <c r="D267" i="2"/>
  <c r="A267" i="2"/>
  <c r="C267" i="2" s="1"/>
  <c r="D266" i="2"/>
  <c r="A266" i="2"/>
  <c r="B266" i="2" s="1"/>
  <c r="D265" i="2"/>
  <c r="A265" i="2"/>
  <c r="D264" i="2"/>
  <c r="A264" i="2"/>
  <c r="B264" i="2" s="1"/>
  <c r="D263" i="2"/>
  <c r="A263" i="2"/>
  <c r="B263" i="2" s="1"/>
  <c r="D262" i="2"/>
  <c r="A262" i="2"/>
  <c r="B262" i="2" s="1"/>
  <c r="D261" i="2"/>
  <c r="A261" i="2"/>
  <c r="C261" i="2" s="1"/>
  <c r="D260" i="2"/>
  <c r="A260" i="2"/>
  <c r="B260" i="2" s="1"/>
  <c r="D259" i="2"/>
  <c r="A259" i="2"/>
  <c r="B259" i="2" s="1"/>
  <c r="D258" i="2"/>
  <c r="A258" i="2"/>
  <c r="B258" i="2" s="1"/>
  <c r="D257" i="2"/>
  <c r="A257" i="2"/>
  <c r="C257" i="2" s="1"/>
  <c r="D256" i="2"/>
  <c r="A256" i="2"/>
  <c r="C256" i="2" s="1"/>
  <c r="D255" i="2"/>
  <c r="A255" i="2"/>
  <c r="D254" i="2"/>
  <c r="A254" i="2"/>
  <c r="D253" i="2"/>
  <c r="A253" i="2"/>
  <c r="B253" i="2" s="1"/>
  <c r="D252" i="2"/>
  <c r="A252" i="2"/>
  <c r="C252" i="2" s="1"/>
  <c r="D251" i="2"/>
  <c r="A251" i="2"/>
  <c r="C251" i="2" s="1"/>
  <c r="D250" i="2"/>
  <c r="A250" i="2"/>
  <c r="C250" i="2" s="1"/>
  <c r="D249" i="2"/>
  <c r="A249" i="2"/>
  <c r="B249" i="2" s="1"/>
  <c r="D248" i="2"/>
  <c r="A248" i="2"/>
  <c r="B248" i="2" s="1"/>
  <c r="D247" i="2"/>
  <c r="A247" i="2"/>
  <c r="C247" i="2" s="1"/>
  <c r="D246" i="2"/>
  <c r="A246" i="2"/>
  <c r="B246" i="2" s="1"/>
  <c r="D245" i="2"/>
  <c r="A245" i="2"/>
  <c r="B245" i="2" s="1"/>
  <c r="D244" i="2"/>
  <c r="A244" i="2"/>
  <c r="D243" i="2"/>
  <c r="A243" i="2"/>
  <c r="B243" i="2" s="1"/>
  <c r="D242" i="2"/>
  <c r="A242" i="2"/>
  <c r="C242" i="2" s="1"/>
  <c r="D241" i="2"/>
  <c r="A241" i="2"/>
  <c r="C241" i="2" s="1"/>
  <c r="D240" i="2"/>
  <c r="A240" i="2"/>
  <c r="B240" i="2" s="1"/>
  <c r="D239" i="2"/>
  <c r="A239" i="2"/>
  <c r="B239" i="2" s="1"/>
  <c r="D238" i="2"/>
  <c r="A238" i="2"/>
  <c r="B238" i="2" s="1"/>
  <c r="D237" i="2"/>
  <c r="A237" i="2"/>
  <c r="C237" i="2" s="1"/>
  <c r="D236" i="2"/>
  <c r="A236" i="2"/>
  <c r="B236" i="2" s="1"/>
  <c r="D235" i="2"/>
  <c r="A235" i="2"/>
  <c r="D234" i="2"/>
  <c r="A234" i="2"/>
  <c r="D233" i="2"/>
  <c r="A233" i="2"/>
  <c r="C233" i="2" s="1"/>
  <c r="D232" i="2"/>
  <c r="A232" i="2"/>
  <c r="D231" i="2"/>
  <c r="A231" i="2"/>
  <c r="C231" i="2" s="1"/>
  <c r="D230" i="2"/>
  <c r="A230" i="2"/>
  <c r="B230" i="2" s="1"/>
  <c r="D229" i="2"/>
  <c r="A229" i="2"/>
  <c r="B229" i="2" s="1"/>
  <c r="D228" i="2"/>
  <c r="A228" i="2"/>
  <c r="B228" i="2" s="1"/>
  <c r="D227" i="2"/>
  <c r="A227" i="2"/>
  <c r="C227" i="2" s="1"/>
  <c r="D226" i="2"/>
  <c r="A226" i="2"/>
  <c r="B226" i="2" s="1"/>
  <c r="D225" i="2"/>
  <c r="A225" i="2"/>
  <c r="B225" i="2" s="1"/>
  <c r="D224" i="2"/>
  <c r="A224" i="2"/>
  <c r="B224" i="2" s="1"/>
  <c r="D223" i="2"/>
  <c r="A223" i="2"/>
  <c r="B223" i="2" s="1"/>
  <c r="D222" i="2"/>
  <c r="A222" i="2"/>
  <c r="B222" i="2" s="1"/>
  <c r="D221" i="2"/>
  <c r="A221" i="2"/>
  <c r="C221" i="2" s="1"/>
  <c r="D220" i="2"/>
  <c r="A220" i="2"/>
  <c r="C220" i="2" s="1"/>
  <c r="D219" i="2"/>
  <c r="A219" i="2"/>
  <c r="B219" i="2" s="1"/>
  <c r="D218" i="2"/>
  <c r="A218" i="2"/>
  <c r="B218" i="2" s="1"/>
  <c r="D217" i="2"/>
  <c r="A217" i="2"/>
  <c r="B217" i="2" s="1"/>
  <c r="D216" i="2"/>
  <c r="A216" i="2"/>
  <c r="C216" i="2" s="1"/>
  <c r="D215" i="2"/>
  <c r="A215" i="2"/>
  <c r="D214" i="2"/>
  <c r="A214" i="2"/>
  <c r="D213" i="2"/>
  <c r="A213" i="2"/>
  <c r="C213" i="2" s="1"/>
  <c r="D212" i="2"/>
  <c r="A212" i="2"/>
  <c r="C212" i="2" s="1"/>
  <c r="D211" i="2"/>
  <c r="A211" i="2"/>
  <c r="D210" i="2"/>
  <c r="A210" i="2"/>
  <c r="B210" i="2" s="1"/>
  <c r="D209" i="2"/>
  <c r="A209" i="2"/>
  <c r="B209" i="2" s="1"/>
  <c r="D208" i="2"/>
  <c r="A208" i="2"/>
  <c r="C208" i="2" s="1"/>
  <c r="D207" i="2"/>
  <c r="A207" i="2"/>
  <c r="D206" i="2"/>
  <c r="A206" i="2"/>
  <c r="B206" i="2" s="1"/>
  <c r="D205" i="2"/>
  <c r="A205" i="2"/>
  <c r="C205" i="2" s="1"/>
  <c r="D204" i="2"/>
  <c r="A204" i="2"/>
  <c r="B204" i="2" s="1"/>
  <c r="D203" i="2"/>
  <c r="A203" i="2"/>
  <c r="B203" i="2" s="1"/>
  <c r="D202" i="2"/>
  <c r="A202" i="2"/>
  <c r="B202" i="2" s="1"/>
  <c r="D201" i="2"/>
  <c r="A201" i="2"/>
  <c r="B201" i="2" s="1"/>
  <c r="D200" i="2"/>
  <c r="A200" i="2"/>
  <c r="B200" i="2" s="1"/>
  <c r="D199" i="2"/>
  <c r="A199" i="2"/>
  <c r="B199" i="2" s="1"/>
  <c r="D198" i="2"/>
  <c r="A198" i="2"/>
  <c r="B198" i="2" s="1"/>
  <c r="D197" i="2"/>
  <c r="A197" i="2"/>
  <c r="B197" i="2" s="1"/>
  <c r="D196" i="2"/>
  <c r="A196" i="2"/>
  <c r="D195" i="2"/>
  <c r="A195" i="2"/>
  <c r="D194" i="2"/>
  <c r="A194" i="2"/>
  <c r="D193" i="2"/>
  <c r="A193" i="2"/>
  <c r="C193" i="2" s="1"/>
  <c r="D192" i="2"/>
  <c r="A192" i="2"/>
  <c r="D191" i="2"/>
  <c r="A191" i="2"/>
  <c r="D190" i="2"/>
  <c r="A190" i="2"/>
  <c r="C190" i="2" s="1"/>
  <c r="D189" i="2"/>
  <c r="A189" i="2"/>
  <c r="C189" i="2" s="1"/>
  <c r="D188" i="2"/>
  <c r="A188" i="2"/>
  <c r="D187" i="2"/>
  <c r="A187" i="2"/>
  <c r="C187" i="2" s="1"/>
  <c r="D186" i="2"/>
  <c r="A186" i="2"/>
  <c r="B186" i="2" s="1"/>
  <c r="D185" i="2"/>
  <c r="A185" i="2"/>
  <c r="B185" i="2" s="1"/>
  <c r="D184" i="2"/>
  <c r="A184" i="2"/>
  <c r="D183" i="2"/>
  <c r="A183" i="2"/>
  <c r="B183" i="2" s="1"/>
  <c r="D182" i="2"/>
  <c r="A182" i="2"/>
  <c r="C182" i="2" s="1"/>
  <c r="D181" i="2"/>
  <c r="A181" i="2"/>
  <c r="B181" i="2" s="1"/>
  <c r="D180" i="2"/>
  <c r="A180" i="2"/>
  <c r="C180" i="2" s="1"/>
  <c r="D179" i="2"/>
  <c r="A179" i="2"/>
  <c r="B179" i="2" s="1"/>
  <c r="D178" i="2"/>
  <c r="A178" i="2"/>
  <c r="B178" i="2" s="1"/>
  <c r="D177" i="2"/>
  <c r="A177" i="2"/>
  <c r="B177" i="2" s="1"/>
  <c r="D176" i="2"/>
  <c r="A176" i="2"/>
  <c r="B176" i="2" s="1"/>
  <c r="D175" i="2"/>
  <c r="A175" i="2"/>
  <c r="D174" i="2"/>
  <c r="A174" i="2"/>
  <c r="D173" i="2"/>
  <c r="A173" i="2"/>
  <c r="C173" i="2" s="1"/>
  <c r="D172" i="2"/>
  <c r="A172" i="2"/>
  <c r="C172" i="2" s="1"/>
  <c r="D171" i="2"/>
  <c r="A171" i="2"/>
  <c r="C171" i="2" s="1"/>
  <c r="D170" i="2"/>
  <c r="A170" i="2"/>
  <c r="C170" i="2" s="1"/>
  <c r="D169" i="2"/>
  <c r="A169" i="2"/>
  <c r="B169" i="2" s="1"/>
  <c r="D168" i="2"/>
  <c r="A168" i="2"/>
  <c r="C168" i="2" s="1"/>
  <c r="D167" i="2"/>
  <c r="A167" i="2"/>
  <c r="C167" i="2" s="1"/>
  <c r="D166" i="2"/>
  <c r="A166" i="2"/>
  <c r="B166" i="2" s="1"/>
  <c r="D165" i="2"/>
  <c r="A165" i="2"/>
  <c r="B165" i="2" s="1"/>
  <c r="D164" i="2"/>
  <c r="A164" i="2"/>
  <c r="C164" i="2" s="1"/>
  <c r="D163" i="2"/>
  <c r="A163" i="2"/>
  <c r="B163" i="2" s="1"/>
  <c r="D162" i="2"/>
  <c r="A162" i="2"/>
  <c r="B162" i="2" s="1"/>
  <c r="D161" i="2"/>
  <c r="A161" i="2"/>
  <c r="C161" i="2" s="1"/>
  <c r="D160" i="2"/>
  <c r="A160" i="2"/>
  <c r="B160" i="2" s="1"/>
  <c r="D159" i="2"/>
  <c r="A159" i="2"/>
  <c r="C159" i="2" s="1"/>
  <c r="D158" i="2"/>
  <c r="A158" i="2"/>
  <c r="B158" i="2" s="1"/>
  <c r="D157" i="2"/>
  <c r="A157" i="2"/>
  <c r="B157" i="2" s="1"/>
  <c r="D156" i="2"/>
  <c r="A156" i="2"/>
  <c r="B156" i="2" s="1"/>
  <c r="D155" i="2"/>
  <c r="A155" i="2"/>
  <c r="D154" i="2"/>
  <c r="A154" i="2"/>
  <c r="D153" i="2"/>
  <c r="A153" i="2"/>
  <c r="C153" i="2" s="1"/>
  <c r="D152" i="2"/>
  <c r="A152" i="2"/>
  <c r="C152" i="2" s="1"/>
  <c r="D151" i="2"/>
  <c r="A151" i="2"/>
  <c r="C151" i="2" s="1"/>
  <c r="D150" i="2"/>
  <c r="A150" i="2"/>
  <c r="B150" i="2" s="1"/>
  <c r="D149" i="2"/>
  <c r="A149" i="2"/>
  <c r="C149" i="2" s="1"/>
  <c r="D148" i="2"/>
  <c r="A148" i="2"/>
  <c r="B148" i="2" s="1"/>
  <c r="D147" i="2"/>
  <c r="A147" i="2"/>
  <c r="C147" i="2" s="1"/>
  <c r="D146" i="2"/>
  <c r="A146" i="2"/>
  <c r="B146" i="2" s="1"/>
  <c r="D145" i="2"/>
  <c r="A145" i="2"/>
  <c r="C145" i="2" s="1"/>
  <c r="D144" i="2"/>
  <c r="A144" i="2"/>
  <c r="C144" i="2" s="1"/>
  <c r="D143" i="2"/>
  <c r="A143" i="2"/>
  <c r="B143" i="2" s="1"/>
  <c r="D142" i="2"/>
  <c r="A142" i="2"/>
  <c r="D141" i="2"/>
  <c r="A141" i="2"/>
  <c r="C141" i="2" s="1"/>
  <c r="D140" i="2"/>
  <c r="A140" i="2"/>
  <c r="B140" i="2" s="1"/>
  <c r="D139" i="2"/>
  <c r="A139" i="2"/>
  <c r="B139" i="2" s="1"/>
  <c r="D138" i="2"/>
  <c r="A138" i="2"/>
  <c r="B138" i="2" s="1"/>
  <c r="D137" i="2"/>
  <c r="A137" i="2"/>
  <c r="C137" i="2" s="1"/>
  <c r="D136" i="2"/>
  <c r="A136" i="2"/>
  <c r="B136" i="2" s="1"/>
  <c r="D135" i="2"/>
  <c r="A135" i="2"/>
  <c r="D134" i="2"/>
  <c r="A134" i="2"/>
  <c r="D133" i="2"/>
  <c r="A133" i="2"/>
  <c r="C133" i="2" s="1"/>
  <c r="D132" i="2"/>
  <c r="A132" i="2"/>
  <c r="C132" i="2" s="1"/>
  <c r="D131" i="2"/>
  <c r="A131" i="2"/>
  <c r="C131" i="2" s="1"/>
  <c r="D130" i="2"/>
  <c r="A130" i="2"/>
  <c r="B130" i="2" s="1"/>
  <c r="D129" i="2"/>
  <c r="A129" i="2"/>
  <c r="B129" i="2" s="1"/>
  <c r="D128" i="2"/>
  <c r="A128" i="2"/>
  <c r="B128" i="2" s="1"/>
  <c r="D127" i="2"/>
  <c r="A127" i="2"/>
  <c r="C127" i="2" s="1"/>
  <c r="D126" i="2"/>
  <c r="A126" i="2"/>
  <c r="B126" i="2" s="1"/>
  <c r="D125" i="2"/>
  <c r="A125" i="2"/>
  <c r="C125" i="2" s="1"/>
  <c r="D124" i="2"/>
  <c r="A124" i="2"/>
  <c r="B124" i="2" s="1"/>
  <c r="D123" i="2"/>
  <c r="A123" i="2"/>
  <c r="B123" i="2" s="1"/>
  <c r="D122" i="2"/>
  <c r="A122" i="2"/>
  <c r="D121" i="2"/>
  <c r="A121" i="2"/>
  <c r="B121" i="2" s="1"/>
  <c r="D120" i="2"/>
  <c r="A120" i="2"/>
  <c r="B120" i="2" s="1"/>
  <c r="D119" i="2"/>
  <c r="A119" i="2"/>
  <c r="B119" i="2" s="1"/>
  <c r="D118" i="2"/>
  <c r="A118" i="2"/>
  <c r="B118" i="2" s="1"/>
  <c r="D117" i="2"/>
  <c r="A117" i="2"/>
  <c r="B117" i="2" s="1"/>
  <c r="D116" i="2"/>
  <c r="A116" i="2"/>
  <c r="D115" i="2"/>
  <c r="A115" i="2"/>
  <c r="D114" i="2"/>
  <c r="A114" i="2"/>
  <c r="D113" i="2"/>
  <c r="A113" i="2"/>
  <c r="C113" i="2" s="1"/>
  <c r="D112" i="2"/>
  <c r="A112" i="2"/>
  <c r="D111" i="2"/>
  <c r="A111" i="2"/>
  <c r="C111" i="2" s="1"/>
  <c r="D110" i="2"/>
  <c r="A110" i="2"/>
  <c r="C110" i="2" s="1"/>
  <c r="D109" i="2"/>
  <c r="A109" i="2"/>
  <c r="C109" i="2" s="1"/>
  <c r="D108" i="2"/>
  <c r="A108" i="2"/>
  <c r="D107" i="2"/>
  <c r="A107" i="2"/>
  <c r="C107" i="2" s="1"/>
  <c r="D106" i="2"/>
  <c r="A106" i="2"/>
  <c r="B106" i="2" s="1"/>
  <c r="D105" i="2"/>
  <c r="A105" i="2"/>
  <c r="C105" i="2" s="1"/>
  <c r="D104" i="2"/>
  <c r="A104" i="2"/>
  <c r="D103" i="2"/>
  <c r="A103" i="2"/>
  <c r="B103" i="2" s="1"/>
  <c r="D102" i="2"/>
  <c r="A102" i="2"/>
  <c r="C102" i="2" s="1"/>
  <c r="D101" i="2"/>
  <c r="A101" i="2"/>
  <c r="B101" i="2" s="1"/>
  <c r="D100" i="2"/>
  <c r="A100" i="2"/>
  <c r="B100" i="2" s="1"/>
  <c r="D99" i="2"/>
  <c r="A99" i="2"/>
  <c r="B99" i="2" s="1"/>
  <c r="D98" i="2"/>
  <c r="A98" i="2"/>
  <c r="B98" i="2" s="1"/>
  <c r="D97" i="2"/>
  <c r="A97" i="2"/>
  <c r="C97" i="2" s="1"/>
  <c r="D96" i="2"/>
  <c r="A96" i="2"/>
  <c r="D95" i="2"/>
  <c r="A95" i="2"/>
  <c r="D94" i="2"/>
  <c r="A94" i="2"/>
  <c r="D93" i="2"/>
  <c r="A93" i="2"/>
  <c r="C93" i="2" s="1"/>
  <c r="D92" i="2"/>
  <c r="A92" i="2"/>
  <c r="D91" i="2"/>
  <c r="A91" i="2"/>
  <c r="D90" i="2"/>
  <c r="A90" i="2"/>
  <c r="C90" i="2" s="1"/>
  <c r="D89" i="2"/>
  <c r="A89" i="2"/>
  <c r="B89" i="2" s="1"/>
  <c r="D88" i="2"/>
  <c r="A88" i="2"/>
  <c r="D87" i="2"/>
  <c r="A87" i="2"/>
  <c r="B87" i="2" s="1"/>
  <c r="D86" i="2"/>
  <c r="A86" i="2"/>
  <c r="B86" i="2" s="1"/>
  <c r="D85" i="2"/>
  <c r="A85" i="2"/>
  <c r="B85" i="2" s="1"/>
  <c r="D84" i="2"/>
  <c r="A84" i="2"/>
  <c r="D83" i="2"/>
  <c r="A83" i="2"/>
  <c r="B83" i="2" s="1"/>
  <c r="D82" i="2"/>
  <c r="A82" i="2"/>
  <c r="C82" i="2" s="1"/>
  <c r="D81" i="2"/>
  <c r="A81" i="2"/>
  <c r="B81" i="2" s="1"/>
  <c r="D80" i="2"/>
  <c r="A80" i="2"/>
  <c r="B80" i="2" s="1"/>
  <c r="D79" i="2"/>
  <c r="A79" i="2"/>
  <c r="B79" i="2" s="1"/>
  <c r="D78" i="2"/>
  <c r="A78" i="2"/>
  <c r="B78" i="2" s="1"/>
  <c r="D77" i="2"/>
  <c r="A77" i="2"/>
  <c r="B77" i="2" s="1"/>
  <c r="D76" i="2"/>
  <c r="A76" i="2"/>
  <c r="B76" i="2" s="1"/>
  <c r="D75" i="2"/>
  <c r="A75" i="2"/>
  <c r="D74" i="2"/>
  <c r="A74" i="2"/>
  <c r="D73" i="2"/>
  <c r="A73" i="2"/>
  <c r="C73" i="2" s="1"/>
  <c r="D72" i="2"/>
  <c r="A72" i="2"/>
  <c r="C72" i="2" s="1"/>
  <c r="D71" i="2"/>
  <c r="A71" i="2"/>
  <c r="C71" i="2" s="1"/>
  <c r="D70" i="2"/>
  <c r="A70" i="2"/>
  <c r="C70" i="2" s="1"/>
  <c r="D69" i="2"/>
  <c r="A69" i="2"/>
  <c r="C69" i="2" s="1"/>
  <c r="D68" i="2"/>
  <c r="A68" i="2"/>
  <c r="C68" i="2" s="1"/>
  <c r="D67" i="2"/>
  <c r="A67" i="2"/>
  <c r="C67" i="2" s="1"/>
  <c r="D66" i="2"/>
  <c r="A66" i="2"/>
  <c r="B66" i="2" s="1"/>
  <c r="D65" i="2"/>
  <c r="A65" i="2"/>
  <c r="C65" i="2" s="1"/>
  <c r="D64" i="2"/>
  <c r="A64" i="2"/>
  <c r="C64" i="2" s="1"/>
  <c r="D63" i="2"/>
  <c r="A63" i="2"/>
  <c r="B63" i="2" s="1"/>
  <c r="D62" i="2"/>
  <c r="A62" i="2"/>
  <c r="B62" i="2" s="1"/>
  <c r="D61" i="2"/>
  <c r="A61" i="2"/>
  <c r="B61" i="2" s="1"/>
  <c r="D60" i="2"/>
  <c r="A60" i="2"/>
  <c r="C60" i="2" s="1"/>
  <c r="D59" i="2"/>
  <c r="A59" i="2"/>
  <c r="B59" i="2" s="1"/>
  <c r="D58" i="2"/>
  <c r="A58" i="2"/>
  <c r="B58" i="2" s="1"/>
  <c r="D57" i="2"/>
  <c r="A57" i="2"/>
  <c r="B57" i="2" s="1"/>
  <c r="D56" i="2"/>
  <c r="A56" i="2"/>
  <c r="B56" i="2" s="1"/>
  <c r="D55" i="2"/>
  <c r="A55" i="2"/>
  <c r="D54" i="2"/>
  <c r="A54" i="2"/>
  <c r="D53" i="2"/>
  <c r="A53" i="2"/>
  <c r="C53" i="2" s="1"/>
  <c r="D52" i="2"/>
  <c r="A52" i="2"/>
  <c r="C52" i="2" s="1"/>
  <c r="D51" i="2"/>
  <c r="A51" i="2"/>
  <c r="C51" i="2" s="1"/>
  <c r="D50" i="2"/>
  <c r="A50" i="2"/>
  <c r="C50" i="2" s="1"/>
  <c r="D49" i="2"/>
  <c r="A49" i="2"/>
  <c r="B49" i="2" s="1"/>
  <c r="D48" i="2"/>
  <c r="A48" i="2"/>
  <c r="C48" i="2" s="1"/>
  <c r="D47" i="2"/>
  <c r="A47" i="2"/>
  <c r="C47" i="2" s="1"/>
  <c r="D46" i="2"/>
  <c r="A46" i="2"/>
  <c r="B46" i="2" s="1"/>
  <c r="D45" i="2"/>
  <c r="A45" i="2"/>
  <c r="C45" i="2" s="1"/>
  <c r="D44" i="2"/>
  <c r="A44" i="2"/>
  <c r="C44" i="2" s="1"/>
  <c r="D43" i="2"/>
  <c r="A43" i="2"/>
  <c r="B43" i="2" s="1"/>
  <c r="D42" i="2"/>
  <c r="A42" i="2"/>
  <c r="D41" i="2"/>
  <c r="A41" i="2"/>
  <c r="C41" i="2" s="1"/>
  <c r="D40" i="2"/>
  <c r="A40" i="2"/>
  <c r="B40" i="2" s="1"/>
  <c r="D39" i="2"/>
  <c r="A39" i="2"/>
  <c r="B39" i="2" s="1"/>
  <c r="D38" i="2"/>
  <c r="A38" i="2"/>
  <c r="B38" i="2" s="1"/>
  <c r="D37" i="2"/>
  <c r="A37" i="2"/>
  <c r="B37" i="2" s="1"/>
  <c r="D36" i="2"/>
  <c r="A36" i="2"/>
  <c r="B36" i="2" s="1"/>
  <c r="D35" i="2"/>
  <c r="A35" i="2"/>
  <c r="D34" i="2"/>
  <c r="A34" i="2"/>
  <c r="D33" i="2"/>
  <c r="A33" i="2"/>
  <c r="C33" i="2" s="1"/>
  <c r="D32" i="2"/>
  <c r="A32" i="2"/>
  <c r="C32" i="2" s="1"/>
  <c r="D31" i="2"/>
  <c r="A31" i="2"/>
  <c r="C31" i="2" s="1"/>
  <c r="D30" i="2"/>
  <c r="A30" i="2"/>
  <c r="B30" i="2" s="1"/>
  <c r="D29" i="2"/>
  <c r="A29" i="2"/>
  <c r="C29" i="2" s="1"/>
  <c r="D28" i="2"/>
  <c r="A28" i="2"/>
  <c r="C28" i="2" s="1"/>
  <c r="D27" i="2"/>
  <c r="A27" i="2"/>
  <c r="B27" i="2" s="1"/>
  <c r="D26" i="2"/>
  <c r="A26" i="2"/>
  <c r="B26" i="2" s="1"/>
  <c r="D25" i="2"/>
  <c r="A25" i="2"/>
  <c r="B25" i="2" s="1"/>
  <c r="D24" i="2"/>
  <c r="A24" i="2"/>
  <c r="B24" i="2" s="1"/>
  <c r="D23" i="2"/>
  <c r="A23" i="2"/>
  <c r="B23" i="2" s="1"/>
  <c r="D22" i="2"/>
  <c r="A22" i="2"/>
  <c r="D21" i="2"/>
  <c r="A21" i="2"/>
  <c r="B21" i="2" s="1"/>
  <c r="D20" i="2"/>
  <c r="A20" i="2"/>
  <c r="B20" i="2" s="1"/>
  <c r="D19" i="2"/>
  <c r="A19" i="2"/>
  <c r="C19" i="2" s="1"/>
  <c r="D18" i="2"/>
  <c r="A18" i="2"/>
  <c r="B18" i="2" s="1"/>
  <c r="D17" i="2"/>
  <c r="A17" i="2"/>
  <c r="B17" i="2" s="1"/>
  <c r="D16" i="2"/>
  <c r="A16" i="2"/>
  <c r="B16" i="2" s="1"/>
  <c r="D15" i="2"/>
  <c r="A15" i="2"/>
  <c r="D14" i="2"/>
  <c r="A14" i="2"/>
  <c r="D13" i="2"/>
  <c r="A13" i="2"/>
  <c r="C13" i="2" s="1"/>
  <c r="D12" i="2"/>
  <c r="A12" i="2"/>
  <c r="B12" i="2" s="1"/>
  <c r="J2" i="2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3" i="3"/>
  <c r="A4" i="3"/>
  <c r="A5" i="3"/>
  <c r="A6" i="3"/>
  <c r="A7" i="3"/>
  <c r="A8" i="3"/>
  <c r="A2" i="3"/>
  <c r="G2" i="1"/>
  <c r="J10" i="1" s="1"/>
  <c r="K10" i="1" s="1"/>
  <c r="J11" i="1" l="1"/>
  <c r="K11" i="1" s="1"/>
  <c r="I5" i="1"/>
  <c r="I2" i="1"/>
  <c r="J3" i="1" s="1"/>
  <c r="K3" i="1" s="1"/>
  <c r="I3" i="1"/>
  <c r="I8" i="1"/>
  <c r="I10" i="1"/>
  <c r="I6" i="1"/>
  <c r="I7" i="1"/>
  <c r="I9" i="1"/>
  <c r="I11" i="1"/>
  <c r="I4" i="1"/>
  <c r="B1531" i="2"/>
  <c r="E1531" i="2" s="1"/>
  <c r="B569" i="2"/>
  <c r="E569" i="2" s="1"/>
  <c r="B590" i="2"/>
  <c r="E590" i="2" s="1"/>
  <c r="B630" i="2"/>
  <c r="E630" i="2" s="1"/>
  <c r="B651" i="2"/>
  <c r="E651" i="2" s="1"/>
  <c r="C662" i="2"/>
  <c r="C673" i="2"/>
  <c r="B685" i="2"/>
  <c r="E685" i="2" s="1"/>
  <c r="C696" i="2"/>
  <c r="C707" i="2"/>
  <c r="C718" i="2"/>
  <c r="C729" i="2"/>
  <c r="C740" i="2"/>
  <c r="C751" i="2"/>
  <c r="C762" i="2"/>
  <c r="C773" i="2"/>
  <c r="B819" i="2"/>
  <c r="E819" i="2" s="1"/>
  <c r="C842" i="2"/>
  <c r="C866" i="2"/>
  <c r="C889" i="2"/>
  <c r="C901" i="2"/>
  <c r="B944" i="2"/>
  <c r="E944" i="2" s="1"/>
  <c r="B967" i="2"/>
  <c r="E967" i="2" s="1"/>
  <c r="B979" i="2"/>
  <c r="E979" i="2" s="1"/>
  <c r="B1004" i="2"/>
  <c r="E1004" i="2" s="1"/>
  <c r="B1054" i="2"/>
  <c r="E1054" i="2" s="1"/>
  <c r="C1066" i="2"/>
  <c r="B1078" i="2"/>
  <c r="E1078" i="2" s="1"/>
  <c r="B1090" i="2"/>
  <c r="E1090" i="2" s="1"/>
  <c r="C1102" i="2"/>
  <c r="C1115" i="2"/>
  <c r="E1190" i="2"/>
  <c r="B1204" i="2"/>
  <c r="E1204" i="2" s="1"/>
  <c r="E1217" i="2"/>
  <c r="C1249" i="2"/>
  <c r="B1290" i="2"/>
  <c r="E1290" i="2" s="1"/>
  <c r="B1318" i="2"/>
  <c r="E1318" i="2" s="1"/>
  <c r="C1333" i="2"/>
  <c r="C1346" i="2"/>
  <c r="C1401" i="2"/>
  <c r="B1443" i="2"/>
  <c r="E1443" i="2" s="1"/>
  <c r="C1456" i="2"/>
  <c r="C1498" i="2"/>
  <c r="C1530" i="2"/>
  <c r="B1489" i="2"/>
  <c r="E1489" i="2" s="1"/>
  <c r="C1503" i="2"/>
  <c r="B1517" i="2"/>
  <c r="E1517" i="2" s="1"/>
  <c r="E62" i="2"/>
  <c r="E262" i="2"/>
  <c r="E361" i="2"/>
  <c r="E461" i="2"/>
  <c r="C552" i="2"/>
  <c r="B573" i="2"/>
  <c r="E573" i="2" s="1"/>
  <c r="C584" i="2"/>
  <c r="C605" i="2"/>
  <c r="C645" i="2"/>
  <c r="C656" i="2"/>
  <c r="B667" i="2"/>
  <c r="E667" i="2" s="1"/>
  <c r="C678" i="2"/>
  <c r="B689" i="2"/>
  <c r="E689" i="2" s="1"/>
  <c r="C700" i="2"/>
  <c r="C711" i="2"/>
  <c r="C722" i="2"/>
  <c r="C733" i="2"/>
  <c r="E766" i="2"/>
  <c r="E777" i="2"/>
  <c r="C800" i="2"/>
  <c r="B812" i="2"/>
  <c r="E812" i="2" s="1"/>
  <c r="C836" i="2"/>
  <c r="C882" i="2"/>
  <c r="B906" i="2"/>
  <c r="E906" i="2" s="1"/>
  <c r="B948" i="2"/>
  <c r="E948" i="2" s="1"/>
  <c r="E984" i="2"/>
  <c r="C1009" i="2"/>
  <c r="C1021" i="2"/>
  <c r="C1034" i="2"/>
  <c r="B1046" i="2"/>
  <c r="E1046" i="2" s="1"/>
  <c r="B1058" i="2"/>
  <c r="E1058" i="2" s="1"/>
  <c r="B1120" i="2"/>
  <c r="E1120" i="2" s="1"/>
  <c r="C1132" i="2"/>
  <c r="C1145" i="2"/>
  <c r="C1157" i="2"/>
  <c r="B1184" i="2"/>
  <c r="E1184" i="2" s="1"/>
  <c r="C1222" i="2"/>
  <c r="E1254" i="2"/>
  <c r="B1283" i="2"/>
  <c r="E1283" i="2" s="1"/>
  <c r="C1296" i="2"/>
  <c r="C1310" i="2"/>
  <c r="C1324" i="2"/>
  <c r="B1337" i="2"/>
  <c r="E1337" i="2" s="1"/>
  <c r="C1351" i="2"/>
  <c r="C1420" i="2"/>
  <c r="C1435" i="2"/>
  <c r="C1448" i="2"/>
  <c r="C1463" i="2"/>
  <c r="C1522" i="2"/>
  <c r="C1502" i="2"/>
  <c r="C1492" i="2"/>
  <c r="C1482" i="2"/>
  <c r="C1472" i="2"/>
  <c r="B1462" i="2"/>
  <c r="E1462" i="2" s="1"/>
  <c r="B1452" i="2"/>
  <c r="E1452" i="2" s="1"/>
  <c r="C1442" i="2"/>
  <c r="C1422" i="2"/>
  <c r="C1402" i="2"/>
  <c r="C1392" i="2"/>
  <c r="C1382" i="2"/>
  <c r="B1362" i="2"/>
  <c r="E1362" i="2" s="1"/>
  <c r="C1342" i="2"/>
  <c r="C1332" i="2"/>
  <c r="B1322" i="2"/>
  <c r="E1322" i="2" s="1"/>
  <c r="B1302" i="2"/>
  <c r="E1302" i="2" s="1"/>
  <c r="C1292" i="2"/>
  <c r="B1282" i="2"/>
  <c r="E1282" i="2" s="1"/>
  <c r="C1272" i="2"/>
  <c r="C1262" i="2"/>
  <c r="B1252" i="2"/>
  <c r="E1252" i="2" s="1"/>
  <c r="C1223" i="2"/>
  <c r="B1213" i="2"/>
  <c r="E1213" i="2" s="1"/>
  <c r="B1203" i="2"/>
  <c r="E1203" i="2" s="1"/>
  <c r="C1193" i="2"/>
  <c r="C1183" i="2"/>
  <c r="B1173" i="2"/>
  <c r="E1173" i="2" s="1"/>
  <c r="C1163" i="2"/>
  <c r="C1153" i="2"/>
  <c r="C1143" i="2"/>
  <c r="C1133" i="2"/>
  <c r="C1123" i="2"/>
  <c r="C1113" i="2"/>
  <c r="B1103" i="2"/>
  <c r="E1103" i="2" s="1"/>
  <c r="C1093" i="2"/>
  <c r="C1073" i="2"/>
  <c r="B1063" i="2"/>
  <c r="E1063" i="2" s="1"/>
  <c r="C1053" i="2"/>
  <c r="C1043" i="2"/>
  <c r="B1033" i="2"/>
  <c r="E1033" i="2" s="1"/>
  <c r="C1013" i="2"/>
  <c r="C1003" i="2"/>
  <c r="C993" i="2"/>
  <c r="B983" i="2"/>
  <c r="E983" i="2" s="1"/>
  <c r="B963" i="2"/>
  <c r="E963" i="2" s="1"/>
  <c r="C953" i="2"/>
  <c r="C943" i="2"/>
  <c r="C914" i="2"/>
  <c r="C904" i="2"/>
  <c r="C894" i="2"/>
  <c r="C884" i="2"/>
  <c r="C874" i="2"/>
  <c r="C864" i="2"/>
  <c r="C854" i="2"/>
  <c r="C844" i="2"/>
  <c r="C834" i="2"/>
  <c r="C824" i="2"/>
  <c r="B814" i="2"/>
  <c r="E814" i="2" s="1"/>
  <c r="C804" i="2"/>
  <c r="B794" i="2"/>
  <c r="E794" i="2" s="1"/>
  <c r="C784" i="2"/>
  <c r="C774" i="2"/>
  <c r="C754" i="2"/>
  <c r="C744" i="2"/>
  <c r="B734" i="2"/>
  <c r="E734" i="2" s="1"/>
  <c r="B724" i="2"/>
  <c r="E724" i="2" s="1"/>
  <c r="C714" i="2"/>
  <c r="C704" i="2"/>
  <c r="B694" i="2"/>
  <c r="E694" i="2" s="1"/>
  <c r="B684" i="2"/>
  <c r="E684" i="2" s="1"/>
  <c r="B674" i="2"/>
  <c r="E674" i="2" s="1"/>
  <c r="C664" i="2"/>
  <c r="B654" i="2"/>
  <c r="E654" i="2" s="1"/>
  <c r="E1411" i="2"/>
  <c r="E1271" i="2"/>
  <c r="E1172" i="2"/>
  <c r="E1112" i="2"/>
  <c r="E992" i="2"/>
  <c r="E913" i="2"/>
  <c r="E883" i="2"/>
  <c r="E1518" i="2"/>
  <c r="E1438" i="2"/>
  <c r="E1428" i="2"/>
  <c r="E1378" i="2"/>
  <c r="E1358" i="2"/>
  <c r="E1348" i="2"/>
  <c r="E1298" i="2"/>
  <c r="C1520" i="2"/>
  <c r="C1508" i="2"/>
  <c r="C1485" i="2"/>
  <c r="C1461" i="2"/>
  <c r="C1426" i="2"/>
  <c r="C1403" i="2"/>
  <c r="E1390" i="2"/>
  <c r="C1379" i="2"/>
  <c r="B1367" i="2"/>
  <c r="E1367" i="2" s="1"/>
  <c r="C1344" i="2"/>
  <c r="B1320" i="2"/>
  <c r="E1320" i="2" s="1"/>
  <c r="B1308" i="2"/>
  <c r="E1308" i="2" s="1"/>
  <c r="C1285" i="2"/>
  <c r="B1261" i="2"/>
  <c r="E1261" i="2" s="1"/>
  <c r="E1164" i="2"/>
  <c r="E1119" i="2"/>
  <c r="E1108" i="2"/>
  <c r="C716" i="2"/>
  <c r="C695" i="2"/>
  <c r="C1528" i="2"/>
  <c r="B1481" i="2"/>
  <c r="E1481" i="2" s="1"/>
  <c r="B1423" i="2"/>
  <c r="E1423" i="2" s="1"/>
  <c r="E1410" i="2"/>
  <c r="C1399" i="2"/>
  <c r="B1387" i="2"/>
  <c r="E1387" i="2" s="1"/>
  <c r="C1364" i="2"/>
  <c r="B1340" i="2"/>
  <c r="E1340" i="2" s="1"/>
  <c r="C1328" i="2"/>
  <c r="B1305" i="2"/>
  <c r="E1305" i="2" s="1"/>
  <c r="C1281" i="2"/>
  <c r="E1160" i="2"/>
  <c r="C1504" i="2"/>
  <c r="C1480" i="2"/>
  <c r="C1468" i="2"/>
  <c r="C1421" i="2"/>
  <c r="B1386" i="2"/>
  <c r="E1386" i="2" s="1"/>
  <c r="C1363" i="2"/>
  <c r="B1327" i="2"/>
  <c r="E1327" i="2" s="1"/>
  <c r="C1304" i="2"/>
  <c r="B1280" i="2"/>
  <c r="E1280" i="2" s="1"/>
  <c r="C1268" i="2"/>
  <c r="E1245" i="2"/>
  <c r="E1025" i="2"/>
  <c r="E821" i="2"/>
  <c r="E958" i="2"/>
  <c r="E1038" i="2"/>
  <c r="E1118" i="2"/>
  <c r="E1138" i="2"/>
  <c r="E1247" i="2"/>
  <c r="E1257" i="2"/>
  <c r="E1287" i="2"/>
  <c r="E1317" i="2"/>
  <c r="E1357" i="2"/>
  <c r="E1417" i="2"/>
  <c r="E1427" i="2"/>
  <c r="E1447" i="2"/>
  <c r="E1477" i="2"/>
  <c r="E1487" i="2"/>
  <c r="E1439" i="2"/>
  <c r="E1459" i="2"/>
  <c r="E1072" i="2"/>
  <c r="E401" i="2"/>
  <c r="E670" i="2"/>
  <c r="E690" i="2"/>
  <c r="E939" i="2"/>
  <c r="E949" i="2"/>
  <c r="E969" i="2"/>
  <c r="E1039" i="2"/>
  <c r="E1129" i="2"/>
  <c r="E1159" i="2"/>
  <c r="E1209" i="2"/>
  <c r="E1278" i="2"/>
  <c r="E1368" i="2"/>
  <c r="E1398" i="2"/>
  <c r="E1418" i="2"/>
  <c r="E1301" i="2"/>
  <c r="E1311" i="2"/>
  <c r="E1391" i="2"/>
  <c r="E1441" i="2"/>
  <c r="E1451" i="2"/>
  <c r="E1501" i="2"/>
  <c r="E505" i="2"/>
  <c r="E634" i="2"/>
  <c r="E1185" i="2"/>
  <c r="E1205" i="2"/>
  <c r="E1294" i="2"/>
  <c r="E1354" i="2"/>
  <c r="E1374" i="2"/>
  <c r="E1474" i="2"/>
  <c r="E429" i="2"/>
  <c r="E698" i="2"/>
  <c r="E778" i="2"/>
  <c r="E997" i="2"/>
  <c r="E1276" i="2"/>
  <c r="E1286" i="2"/>
  <c r="E1316" i="2"/>
  <c r="E1326" i="2"/>
  <c r="E1336" i="2"/>
  <c r="E1376" i="2"/>
  <c r="E1416" i="2"/>
  <c r="E1436" i="2"/>
  <c r="E1486" i="2"/>
  <c r="E1516" i="2"/>
  <c r="E366" i="2"/>
  <c r="E386" i="2"/>
  <c r="E815" i="2"/>
  <c r="E964" i="2"/>
  <c r="E1044" i="2"/>
  <c r="E1064" i="2"/>
  <c r="E1174" i="2"/>
  <c r="E1214" i="2"/>
  <c r="E1253" i="2"/>
  <c r="E1473" i="2"/>
  <c r="E1126" i="2"/>
  <c r="E1315" i="2"/>
  <c r="E1325" i="2"/>
  <c r="E1405" i="2"/>
  <c r="E1511" i="2"/>
  <c r="E383" i="2"/>
  <c r="E1071" i="2"/>
  <c r="E1360" i="2"/>
  <c r="E1380" i="2"/>
  <c r="C1147" i="2"/>
  <c r="B1040" i="2"/>
  <c r="E1040" i="2" s="1"/>
  <c r="B1370" i="2"/>
  <c r="E1370" i="2" s="1"/>
  <c r="E338" i="2"/>
  <c r="E468" i="2"/>
  <c r="E867" i="2"/>
  <c r="E1045" i="2"/>
  <c r="E1265" i="2"/>
  <c r="C1436" i="2"/>
  <c r="C963" i="2"/>
  <c r="C1407" i="2"/>
  <c r="E1407" i="2"/>
  <c r="B1457" i="2"/>
  <c r="C1170" i="2"/>
  <c r="C1307" i="2"/>
  <c r="B987" i="2"/>
  <c r="E987" i="2" s="1"/>
  <c r="C1357" i="2"/>
  <c r="B1394" i="2"/>
  <c r="E1394" i="2" s="1"/>
  <c r="B1056" i="2"/>
  <c r="E1056" i="2" s="1"/>
  <c r="C1386" i="2"/>
  <c r="C1501" i="2"/>
  <c r="B980" i="2"/>
  <c r="E980" i="2" s="1"/>
  <c r="B1321" i="2"/>
  <c r="B1244" i="2"/>
  <c r="E1244" i="2" s="1"/>
  <c r="G1244" i="2" s="1"/>
  <c r="C1314" i="2"/>
  <c r="E1307" i="2"/>
  <c r="E374" i="2"/>
  <c r="E990" i="2"/>
  <c r="E1000" i="2"/>
  <c r="E1049" i="2"/>
  <c r="E1068" i="2"/>
  <c r="E1117" i="2"/>
  <c r="E1147" i="2"/>
  <c r="E1313" i="2"/>
  <c r="C1493" i="2"/>
  <c r="B1526" i="2"/>
  <c r="E1526" i="2" s="1"/>
  <c r="B1480" i="2"/>
  <c r="E1480" i="2" s="1"/>
  <c r="B1350" i="2"/>
  <c r="E1350" i="2" s="1"/>
  <c r="B982" i="2"/>
  <c r="B1431" i="2"/>
  <c r="E1431" i="2" s="1"/>
  <c r="C1396" i="2"/>
  <c r="C1275" i="2"/>
  <c r="C1410" i="2"/>
  <c r="C1459" i="2"/>
  <c r="C1026" i="2"/>
  <c r="B1088" i="2"/>
  <c r="E1088" i="2" s="1"/>
  <c r="B1454" i="2"/>
  <c r="E1454" i="2" s="1"/>
  <c r="B1490" i="2"/>
  <c r="E1490" i="2" s="1"/>
  <c r="C1120" i="2"/>
  <c r="B1342" i="2"/>
  <c r="E1342" i="2" s="1"/>
  <c r="B1510" i="2"/>
  <c r="E1510" i="2" s="1"/>
  <c r="C1280" i="2"/>
  <c r="C1294" i="2"/>
  <c r="C1430" i="2"/>
  <c r="C1245" i="2"/>
  <c r="F1245" i="2" s="1"/>
  <c r="F1246" i="2" s="1"/>
  <c r="C1209" i="2"/>
  <c r="C1301" i="2"/>
  <c r="C1007" i="2"/>
  <c r="B1281" i="2"/>
  <c r="E1281" i="2" s="1"/>
  <c r="B1343" i="2"/>
  <c r="E1343" i="2" s="1"/>
  <c r="B1193" i="2"/>
  <c r="E1193" i="2" s="1"/>
  <c r="C1261" i="2"/>
  <c r="B1255" i="2"/>
  <c r="E1255" i="2" s="1"/>
  <c r="B1366" i="2"/>
  <c r="E1366" i="2" s="1"/>
  <c r="E940" i="2"/>
  <c r="B1069" i="2"/>
  <c r="E1069" i="2" s="1"/>
  <c r="B1001" i="2"/>
  <c r="E1001" i="2" s="1"/>
  <c r="C1390" i="2"/>
  <c r="C1398" i="2"/>
  <c r="B1506" i="2"/>
  <c r="E1506" i="2" s="1"/>
  <c r="B1134" i="2"/>
  <c r="E1134" i="2" s="1"/>
  <c r="B1530" i="2"/>
  <c r="E1530" i="2" s="1"/>
  <c r="B1027" i="2"/>
  <c r="E1027" i="2" s="1"/>
  <c r="C1405" i="2"/>
  <c r="C968" i="2"/>
  <c r="C1019" i="2"/>
  <c r="C1441" i="2"/>
  <c r="B1470" i="2"/>
  <c r="B962" i="2"/>
  <c r="C1118" i="2"/>
  <c r="C1169" i="2"/>
  <c r="B1264" i="2"/>
  <c r="E1264" i="2" s="1"/>
  <c r="C1298" i="2"/>
  <c r="C1326" i="2"/>
  <c r="C1347" i="2"/>
  <c r="C1400" i="2"/>
  <c r="B1406" i="2"/>
  <c r="E1406" i="2" s="1"/>
  <c r="C1428" i="2"/>
  <c r="C1516" i="2"/>
  <c r="C1531" i="2"/>
  <c r="B1156" i="2"/>
  <c r="E1156" i="2" s="1"/>
  <c r="C1518" i="2"/>
  <c r="E1430" i="2"/>
  <c r="B1458" i="2"/>
  <c r="C1315" i="2"/>
  <c r="B1402" i="2"/>
  <c r="E1402" i="2" s="1"/>
  <c r="C1473" i="2"/>
  <c r="C890" i="2"/>
  <c r="B1015" i="2"/>
  <c r="B1067" i="2"/>
  <c r="E1067" i="2" s="1"/>
  <c r="B1268" i="2"/>
  <c r="E1268" i="2" s="1"/>
  <c r="C1295" i="2"/>
  <c r="B1330" i="2"/>
  <c r="E1330" i="2" s="1"/>
  <c r="B1381" i="2"/>
  <c r="E1381" i="2" s="1"/>
  <c r="C1438" i="2"/>
  <c r="C812" i="2"/>
  <c r="C1042" i="2"/>
  <c r="C1302" i="2"/>
  <c r="C1008" i="2"/>
  <c r="C1418" i="2"/>
  <c r="B1521" i="2"/>
  <c r="C1167" i="2"/>
  <c r="B1152" i="2"/>
  <c r="B1270" i="2"/>
  <c r="E1270" i="2" s="1"/>
  <c r="C1318" i="2"/>
  <c r="B1346" i="2"/>
  <c r="E1346" i="2" s="1"/>
  <c r="B1383" i="2"/>
  <c r="E1383" i="2" s="1"/>
  <c r="E1099" i="2"/>
  <c r="C1213" i="2"/>
  <c r="C766" i="2"/>
  <c r="E1297" i="2"/>
  <c r="B1333" i="2"/>
  <c r="E1333" i="2" s="1"/>
  <c r="B1420" i="2"/>
  <c r="E1420" i="2" s="1"/>
  <c r="B1449" i="2"/>
  <c r="E1449" i="2" s="1"/>
  <c r="B985" i="2"/>
  <c r="E985" i="2" s="1"/>
  <c r="C1205" i="2"/>
  <c r="B1284" i="2"/>
  <c r="E1284" i="2" s="1"/>
  <c r="B1012" i="2"/>
  <c r="E1012" i="2" s="1"/>
  <c r="B1101" i="2"/>
  <c r="E1101" i="2" s="1"/>
  <c r="C1224" i="2"/>
  <c r="B1250" i="2"/>
  <c r="E1250" i="2" s="1"/>
  <c r="B1258" i="2"/>
  <c r="C1271" i="2"/>
  <c r="B1279" i="2"/>
  <c r="E1279" i="2" s="1"/>
  <c r="C1320" i="2"/>
  <c r="B1334" i="2"/>
  <c r="E1334" i="2" s="1"/>
  <c r="B1341" i="2"/>
  <c r="E1347" i="2"/>
  <c r="E1400" i="2"/>
  <c r="B1450" i="2"/>
  <c r="E1450" i="2" s="1"/>
  <c r="B1478" i="2"/>
  <c r="E1493" i="2"/>
  <c r="C1336" i="2"/>
  <c r="C1380" i="2"/>
  <c r="C1451" i="2"/>
  <c r="B1041" i="2"/>
  <c r="E1041" i="2" s="1"/>
  <c r="C1358" i="2"/>
  <c r="C1417" i="2"/>
  <c r="C1511" i="2"/>
  <c r="B1122" i="2"/>
  <c r="C1173" i="2"/>
  <c r="B1309" i="2"/>
  <c r="E1309" i="2" s="1"/>
  <c r="B1323" i="2"/>
  <c r="E1323" i="2" s="1"/>
  <c r="E1275" i="2"/>
  <c r="C940" i="2"/>
  <c r="C1325" i="2"/>
  <c r="C1054" i="2"/>
  <c r="C1290" i="2"/>
  <c r="C1278" i="2"/>
  <c r="B1361" i="2"/>
  <c r="E1361" i="2" s="1"/>
  <c r="C1477" i="2"/>
  <c r="C1126" i="2"/>
  <c r="B995" i="2"/>
  <c r="E995" i="2" s="1"/>
  <c r="B1162" i="2"/>
  <c r="B1197" i="2"/>
  <c r="E1197" i="2" s="1"/>
  <c r="C1378" i="2"/>
  <c r="B1414" i="2"/>
  <c r="E1414" i="2" s="1"/>
  <c r="B1421" i="2"/>
  <c r="E1421" i="2" s="1"/>
  <c r="B1471" i="2"/>
  <c r="E1471" i="2" s="1"/>
  <c r="C1486" i="2"/>
  <c r="B981" i="2"/>
  <c r="B1260" i="2"/>
  <c r="E1260" i="2" s="1"/>
  <c r="C1286" i="2"/>
  <c r="C1308" i="2"/>
  <c r="E1295" i="2"/>
  <c r="C1338" i="2"/>
  <c r="C1360" i="2"/>
  <c r="B1062" i="2"/>
  <c r="E1062" i="2" s="1"/>
  <c r="C1160" i="2"/>
  <c r="B1168" i="2"/>
  <c r="E1168" i="2" s="1"/>
  <c r="C1297" i="2"/>
  <c r="B1434" i="2"/>
  <c r="B1461" i="2"/>
  <c r="E1461" i="2" s="1"/>
  <c r="B1161" i="2"/>
  <c r="E1161" i="2" s="1"/>
  <c r="C1305" i="2"/>
  <c r="B1413" i="2"/>
  <c r="E1413" i="2" s="1"/>
  <c r="E945" i="2"/>
  <c r="E1110" i="2"/>
  <c r="B1155" i="2"/>
  <c r="E1155" i="2" s="1"/>
  <c r="C1265" i="2"/>
  <c r="E1314" i="2"/>
  <c r="C1348" i="2"/>
  <c r="B966" i="2"/>
  <c r="E966" i="2" s="1"/>
  <c r="C1371" i="2"/>
  <c r="B1371" i="2"/>
  <c r="C1353" i="2"/>
  <c r="B1353" i="2"/>
  <c r="E1353" i="2" s="1"/>
  <c r="B1448" i="2"/>
  <c r="C941" i="2"/>
  <c r="B941" i="2"/>
  <c r="E941" i="2" s="1"/>
  <c r="B1467" i="2"/>
  <c r="E1467" i="2" s="1"/>
  <c r="C1467" i="2"/>
  <c r="B1011" i="2"/>
  <c r="E1011" i="2" s="1"/>
  <c r="C1011" i="2"/>
  <c r="B1437" i="2"/>
  <c r="E1437" i="2" s="1"/>
  <c r="B1306" i="2"/>
  <c r="E1306" i="2" s="1"/>
  <c r="C1251" i="2"/>
  <c r="B1251" i="2"/>
  <c r="E1251" i="2" s="1"/>
  <c r="B1288" i="2"/>
  <c r="C1432" i="2"/>
  <c r="B1432" i="2"/>
  <c r="E1432" i="2" s="1"/>
  <c r="C1049" i="2"/>
  <c r="B959" i="2"/>
  <c r="C959" i="2"/>
  <c r="B1409" i="2"/>
  <c r="E1409" i="2" s="1"/>
  <c r="C1491" i="2"/>
  <c r="B1491" i="2"/>
  <c r="E1491" i="2" s="1"/>
  <c r="C1316" i="2"/>
  <c r="B1140" i="2"/>
  <c r="E1140" i="2" s="1"/>
  <c r="C1283" i="2"/>
  <c r="C1433" i="2"/>
  <c r="B1433" i="2"/>
  <c r="E1433" i="2" s="1"/>
  <c r="C1072" i="2"/>
  <c r="B1065" i="2"/>
  <c r="E1065" i="2" s="1"/>
  <c r="B1527" i="2"/>
  <c r="E1527" i="2" s="1"/>
  <c r="C1527" i="2"/>
  <c r="B1050" i="2"/>
  <c r="E1050" i="2" s="1"/>
  <c r="C1128" i="2"/>
  <c r="B1128" i="2"/>
  <c r="E1128" i="2" s="1"/>
  <c r="B1424" i="2"/>
  <c r="E1424" i="2" s="1"/>
  <c r="B1148" i="2"/>
  <c r="E1148" i="2" s="1"/>
  <c r="C1220" i="2"/>
  <c r="B1220" i="2"/>
  <c r="E1220" i="2" s="1"/>
  <c r="B996" i="2"/>
  <c r="C1071" i="2"/>
  <c r="E1079" i="2"/>
  <c r="B1212" i="2"/>
  <c r="E1212" i="2" s="1"/>
  <c r="C1212" i="2"/>
  <c r="B1246" i="2"/>
  <c r="E1246" i="2" s="1"/>
  <c r="B1339" i="2"/>
  <c r="E1339" i="2" s="1"/>
  <c r="C1339" i="2"/>
  <c r="C1513" i="2"/>
  <c r="B1513" i="2"/>
  <c r="E1513" i="2" s="1"/>
  <c r="B1485" i="2"/>
  <c r="E1485" i="2" s="1"/>
  <c r="E1042" i="2"/>
  <c r="B865" i="2"/>
  <c r="E865" i="2" s="1"/>
  <c r="B1043" i="2"/>
  <c r="E1043" i="2" s="1"/>
  <c r="B1507" i="2"/>
  <c r="E1507" i="2" s="1"/>
  <c r="C1507" i="2"/>
  <c r="C1171" i="2"/>
  <c r="B1171" i="2"/>
  <c r="C973" i="2"/>
  <c r="B973" i="2"/>
  <c r="E973" i="2" s="1"/>
  <c r="B988" i="2"/>
  <c r="E988" i="2" s="1"/>
  <c r="B1221" i="2"/>
  <c r="E1221" i="2" s="1"/>
  <c r="B1028" i="2"/>
  <c r="E1028" i="2" s="1"/>
  <c r="B1123" i="2"/>
  <c r="E1123" i="2" s="1"/>
  <c r="C1141" i="2"/>
  <c r="B1141" i="2"/>
  <c r="E1141" i="2" s="1"/>
  <c r="B1207" i="2"/>
  <c r="E1207" i="2" s="1"/>
  <c r="C1317" i="2"/>
  <c r="B1215" i="2"/>
  <c r="E1215" i="2" s="1"/>
  <c r="B1425" i="2"/>
  <c r="E1425" i="2" s="1"/>
  <c r="B942" i="2"/>
  <c r="C960" i="2"/>
  <c r="B960" i="2"/>
  <c r="E960" i="2" s="1"/>
  <c r="B1014" i="2"/>
  <c r="E1014" i="2" s="1"/>
  <c r="C1060" i="2"/>
  <c r="B1060" i="2"/>
  <c r="E1060" i="2" s="1"/>
  <c r="B1092" i="2"/>
  <c r="E1092" i="2" s="1"/>
  <c r="C1253" i="2"/>
  <c r="B1262" i="2"/>
  <c r="E1262" i="2" s="1"/>
  <c r="C1276" i="2"/>
  <c r="B1377" i="2"/>
  <c r="E1377" i="2" s="1"/>
  <c r="C1487" i="2"/>
  <c r="C1416" i="2"/>
  <c r="C961" i="2"/>
  <c r="B961" i="2"/>
  <c r="E961" i="2" s="1"/>
  <c r="B977" i="2"/>
  <c r="E977" i="2" s="1"/>
  <c r="C977" i="2"/>
  <c r="B1022" i="2"/>
  <c r="E1022" i="2" s="1"/>
  <c r="C1045" i="2"/>
  <c r="C1061" i="2"/>
  <c r="B1061" i="2"/>
  <c r="E1061" i="2" s="1"/>
  <c r="C1117" i="2"/>
  <c r="B1158" i="2"/>
  <c r="E1158" i="2" s="1"/>
  <c r="C1158" i="2"/>
  <c r="C1166" i="2"/>
  <c r="B1166" i="2"/>
  <c r="E1166" i="2" s="1"/>
  <c r="B1331" i="2"/>
  <c r="C1354" i="2"/>
  <c r="C1368" i="2"/>
  <c r="C1372" i="2"/>
  <c r="B1372" i="2"/>
  <c r="E1372" i="2" s="1"/>
  <c r="B1463" i="2"/>
  <c r="E1463" i="2" s="1"/>
  <c r="C1525" i="2"/>
  <c r="B1525" i="2"/>
  <c r="C992" i="2"/>
  <c r="E1085" i="2"/>
  <c r="C1108" i="2"/>
  <c r="B1151" i="2"/>
  <c r="B1291" i="2"/>
  <c r="E1291" i="2" s="1"/>
  <c r="B1440" i="2"/>
  <c r="E1440" i="2" s="1"/>
  <c r="B1514" i="2"/>
  <c r="E1514" i="2" s="1"/>
  <c r="C1085" i="2"/>
  <c r="B1201" i="2"/>
  <c r="E1201" i="2" s="1"/>
  <c r="C1277" i="2"/>
  <c r="B1277" i="2"/>
  <c r="E1277" i="2" s="1"/>
  <c r="C1445" i="2"/>
  <c r="B1445" i="2"/>
  <c r="E1445" i="2" s="1"/>
  <c r="C1429" i="2"/>
  <c r="B1429" i="2"/>
  <c r="E1429" i="2" s="1"/>
  <c r="B1037" i="2"/>
  <c r="E1037" i="2" s="1"/>
  <c r="B1497" i="2"/>
  <c r="E1497" i="2" s="1"/>
  <c r="B1502" i="2"/>
  <c r="E1502" i="2" s="1"/>
  <c r="B1349" i="2"/>
  <c r="E1349" i="2" s="1"/>
  <c r="C1462" i="2"/>
  <c r="C1439" i="2"/>
  <c r="C838" i="2"/>
  <c r="B1109" i="2"/>
  <c r="E1109" i="2" s="1"/>
  <c r="C1109" i="2"/>
  <c r="B1365" i="2"/>
  <c r="B1388" i="2"/>
  <c r="E1388" i="2" s="1"/>
  <c r="B1464" i="2"/>
  <c r="E1464" i="2" s="1"/>
  <c r="B1002" i="2"/>
  <c r="B1032" i="2"/>
  <c r="E1032" i="2" s="1"/>
  <c r="C1032" i="2"/>
  <c r="B1269" i="2"/>
  <c r="E1269" i="2" s="1"/>
  <c r="B1273" i="2"/>
  <c r="B1379" i="2"/>
  <c r="E1379" i="2" s="1"/>
  <c r="C1474" i="2"/>
  <c r="B1479" i="2"/>
  <c r="E1479" i="2" s="1"/>
  <c r="B1494" i="2"/>
  <c r="E1494" i="2" s="1"/>
  <c r="C1505" i="2"/>
  <c r="B1505" i="2"/>
  <c r="E1505" i="2" s="1"/>
  <c r="B998" i="2"/>
  <c r="E998" i="2" s="1"/>
  <c r="C998" i="2"/>
  <c r="C1376" i="2"/>
  <c r="C1452" i="2"/>
  <c r="C1107" i="2"/>
  <c r="B1107" i="2"/>
  <c r="E1107" i="2" s="1"/>
  <c r="C1247" i="2"/>
  <c r="B1299" i="2"/>
  <c r="E1299" i="2" s="1"/>
  <c r="C1391" i="2"/>
  <c r="B1023" i="2"/>
  <c r="E1023" i="2" s="1"/>
  <c r="C1023" i="2"/>
  <c r="C1483" i="2"/>
  <c r="B1483" i="2"/>
  <c r="E1483" i="2" s="1"/>
  <c r="B1373" i="2"/>
  <c r="E1373" i="2" s="1"/>
  <c r="C1078" i="2"/>
  <c r="C1087" i="2"/>
  <c r="B1087" i="2"/>
  <c r="E1087" i="2" s="1"/>
  <c r="C1185" i="2"/>
  <c r="C1194" i="2"/>
  <c r="B1194" i="2"/>
  <c r="C1287" i="2"/>
  <c r="B1369" i="2"/>
  <c r="E1369" i="2" s="1"/>
  <c r="B1384" i="2"/>
  <c r="E1384" i="2" s="1"/>
  <c r="C1312" i="2"/>
  <c r="B1312" i="2"/>
  <c r="E1312" i="2" s="1"/>
  <c r="B1091" i="2"/>
  <c r="E1091" i="2" s="1"/>
  <c r="C1091" i="2"/>
  <c r="C1257" i="2"/>
  <c r="B1083" i="2"/>
  <c r="E1083" i="2" s="1"/>
  <c r="C1083" i="2"/>
  <c r="B1444" i="2"/>
  <c r="E1444" i="2" s="1"/>
  <c r="B1182" i="2"/>
  <c r="C1313" i="2"/>
  <c r="B1468" i="2"/>
  <c r="E1468" i="2" s="1"/>
  <c r="C1489" i="2"/>
  <c r="B1094" i="2"/>
  <c r="E1094" i="2" s="1"/>
  <c r="C1254" i="2"/>
  <c r="C1412" i="2"/>
  <c r="B1412" i="2"/>
  <c r="E1412" i="2" s="1"/>
  <c r="B900" i="2"/>
  <c r="C900" i="2"/>
  <c r="C1010" i="2"/>
  <c r="B1010" i="2"/>
  <c r="E1010" i="2" s="1"/>
  <c r="B1095" i="2"/>
  <c r="E1095" i="2" s="1"/>
  <c r="C1447" i="2"/>
  <c r="C1460" i="2"/>
  <c r="B1460" i="2"/>
  <c r="E1460" i="2" s="1"/>
  <c r="C1082" i="2"/>
  <c r="B1082" i="2"/>
  <c r="E1082" i="2" s="1"/>
  <c r="B1292" i="2"/>
  <c r="E1292" i="2" s="1"/>
  <c r="C1499" i="2"/>
  <c r="B1499" i="2"/>
  <c r="E1499" i="2" s="1"/>
  <c r="C1519" i="2"/>
  <c r="B1519" i="2"/>
  <c r="E1519" i="2" s="1"/>
  <c r="B976" i="2"/>
  <c r="E976" i="2" s="1"/>
  <c r="C1127" i="2"/>
  <c r="B1127" i="2"/>
  <c r="C1144" i="2"/>
  <c r="B1187" i="2"/>
  <c r="E1187" i="2" s="1"/>
  <c r="B1202" i="2"/>
  <c r="B1259" i="2"/>
  <c r="E1259" i="2" s="1"/>
  <c r="B1266" i="2"/>
  <c r="E1266" i="2" s="1"/>
  <c r="B1303" i="2"/>
  <c r="E1303" i="2" s="1"/>
  <c r="B1329" i="2"/>
  <c r="E1329" i="2" s="1"/>
  <c r="B1351" i="2"/>
  <c r="E1351" i="2" s="1"/>
  <c r="B1359" i="2"/>
  <c r="E1359" i="2" s="1"/>
  <c r="B1385" i="2"/>
  <c r="E1385" i="2" s="1"/>
  <c r="B1422" i="2"/>
  <c r="E1422" i="2" s="1"/>
  <c r="C1476" i="2"/>
  <c r="B1476" i="2"/>
  <c r="E1476" i="2" s="1"/>
  <c r="B1503" i="2"/>
  <c r="E1503" i="2" s="1"/>
  <c r="B1523" i="2"/>
  <c r="E1523" i="2" s="1"/>
  <c r="C1112" i="2"/>
  <c r="B1136" i="2"/>
  <c r="E1136" i="2" s="1"/>
  <c r="E1144" i="2"/>
  <c r="C1274" i="2"/>
  <c r="B1274" i="2"/>
  <c r="E1274" i="2" s="1"/>
  <c r="E1396" i="2"/>
  <c r="B1404" i="2"/>
  <c r="E1404" i="2" s="1"/>
  <c r="B1426" i="2"/>
  <c r="E1426" i="2" s="1"/>
  <c r="C794" i="2"/>
  <c r="B1006" i="2"/>
  <c r="E1006" i="2" s="1"/>
  <c r="B1113" i="2"/>
  <c r="E1113" i="2" s="1"/>
  <c r="C1172" i="2"/>
  <c r="C1210" i="2"/>
  <c r="B1210" i="2"/>
  <c r="E1210" i="2" s="1"/>
  <c r="B1256" i="2"/>
  <c r="E1256" i="2" s="1"/>
  <c r="B1267" i="2"/>
  <c r="E1267" i="2" s="1"/>
  <c r="C1267" i="2"/>
  <c r="B1289" i="2"/>
  <c r="E1289" i="2" s="1"/>
  <c r="B1293" i="2"/>
  <c r="E1293" i="2" s="1"/>
  <c r="C1311" i="2"/>
  <c r="B1319" i="2"/>
  <c r="E1319" i="2" s="1"/>
  <c r="B1345" i="2"/>
  <c r="E1345" i="2" s="1"/>
  <c r="C1374" i="2"/>
  <c r="B1389" i="2"/>
  <c r="E1389" i="2" s="1"/>
  <c r="B1408" i="2"/>
  <c r="E1408" i="2" s="1"/>
  <c r="C1411" i="2"/>
  <c r="B1419" i="2"/>
  <c r="E1419" i="2" s="1"/>
  <c r="C1427" i="2"/>
  <c r="C1446" i="2"/>
  <c r="B1446" i="2"/>
  <c r="E1446" i="2" s="1"/>
  <c r="B1465" i="2"/>
  <c r="E1465" i="2" s="1"/>
  <c r="B1488" i="2"/>
  <c r="E1488" i="2" s="1"/>
  <c r="B1504" i="2"/>
  <c r="E1504" i="2" s="1"/>
  <c r="B1524" i="2"/>
  <c r="E1524" i="2" s="1"/>
  <c r="B1528" i="2"/>
  <c r="E1528" i="2" s="1"/>
  <c r="B947" i="2"/>
  <c r="E947" i="2" s="1"/>
  <c r="C984" i="2"/>
  <c r="B1047" i="2"/>
  <c r="E1047" i="2" s="1"/>
  <c r="B1076" i="2"/>
  <c r="E1076" i="2" s="1"/>
  <c r="E1084" i="2"/>
  <c r="B1181" i="2"/>
  <c r="B1263" i="2"/>
  <c r="E1263" i="2" s="1"/>
  <c r="E1356" i="2"/>
  <c r="B1382" i="2"/>
  <c r="E1382" i="2" s="1"/>
  <c r="B1397" i="2"/>
  <c r="E1397" i="2" s="1"/>
  <c r="B1442" i="2"/>
  <c r="E1442" i="2" s="1"/>
  <c r="B1469" i="2"/>
  <c r="E1469" i="2" s="1"/>
  <c r="B1500" i="2"/>
  <c r="E1500" i="2" s="1"/>
  <c r="C1512" i="2"/>
  <c r="B1512" i="2"/>
  <c r="C1532" i="2"/>
  <c r="B1532" i="2"/>
  <c r="E1532" i="2" s="1"/>
  <c r="C1248" i="2"/>
  <c r="B1248" i="2"/>
  <c r="E1248" i="2" s="1"/>
  <c r="B1195" i="2"/>
  <c r="E1195" i="2" s="1"/>
  <c r="C1252" i="2"/>
  <c r="C1300" i="2"/>
  <c r="B1300" i="2"/>
  <c r="E1300" i="2" s="1"/>
  <c r="B1484" i="2"/>
  <c r="E978" i="2"/>
  <c r="C1084" i="2"/>
  <c r="C1099" i="2"/>
  <c r="B1189" i="2"/>
  <c r="E1189" i="2" s="1"/>
  <c r="C1204" i="2"/>
  <c r="C1211" i="2"/>
  <c r="B1211" i="2"/>
  <c r="E1211" i="2" s="1"/>
  <c r="E1338" i="2"/>
  <c r="C1352" i="2"/>
  <c r="B1352" i="2"/>
  <c r="E1352" i="2" s="1"/>
  <c r="C1356" i="2"/>
  <c r="B1393" i="2"/>
  <c r="E1393" i="2" s="1"/>
  <c r="E382" i="2"/>
  <c r="E432" i="2"/>
  <c r="E472" i="2"/>
  <c r="E502" i="2"/>
  <c r="E999" i="2"/>
  <c r="E1019" i="2"/>
  <c r="E1026" i="2"/>
  <c r="C1081" i="2"/>
  <c r="B1081" i="2"/>
  <c r="E1081" i="2" s="1"/>
  <c r="E1124" i="2"/>
  <c r="E907" i="2"/>
  <c r="E1089" i="2"/>
  <c r="B1403" i="2"/>
  <c r="E1403" i="2" s="1"/>
  <c r="B1453" i="2"/>
  <c r="E1453" i="2" s="1"/>
  <c r="B1466" i="2"/>
  <c r="E1466" i="2" s="1"/>
  <c r="B1496" i="2"/>
  <c r="E1496" i="2" s="1"/>
  <c r="B1509" i="2"/>
  <c r="E1509" i="2" s="1"/>
  <c r="B1529" i="2"/>
  <c r="E1529" i="2" s="1"/>
  <c r="B723" i="2"/>
  <c r="E723" i="2" s="1"/>
  <c r="B1075" i="2"/>
  <c r="C1142" i="2"/>
  <c r="B1142" i="2"/>
  <c r="E1142" i="2" s="1"/>
  <c r="C1184" i="2"/>
  <c r="B1192" i="2"/>
  <c r="E1192" i="2" s="1"/>
  <c r="C1192" i="2"/>
  <c r="E1224" i="2"/>
  <c r="B1121" i="2"/>
  <c r="E1121" i="2" s="1"/>
  <c r="B1335" i="2"/>
  <c r="E1335" i="2" s="1"/>
  <c r="B1355" i="2"/>
  <c r="E1355" i="2" s="1"/>
  <c r="B1375" i="2"/>
  <c r="E1375" i="2" s="1"/>
  <c r="B1395" i="2"/>
  <c r="E1395" i="2" s="1"/>
  <c r="B1415" i="2"/>
  <c r="B1455" i="2"/>
  <c r="E1455" i="2" s="1"/>
  <c r="B1475" i="2"/>
  <c r="E1475" i="2" s="1"/>
  <c r="B1495" i="2"/>
  <c r="E1495" i="2" s="1"/>
  <c r="B1515" i="2"/>
  <c r="E1169" i="2"/>
  <c r="E1191" i="2"/>
  <c r="E1170" i="2"/>
  <c r="E1199" i="2"/>
  <c r="E1219" i="2"/>
  <c r="C1051" i="2"/>
  <c r="B1051" i="2"/>
  <c r="E1051" i="2" s="1"/>
  <c r="B1104" i="2"/>
  <c r="E1104" i="2" s="1"/>
  <c r="C1104" i="2"/>
  <c r="C1130" i="2"/>
  <c r="B1130" i="2"/>
  <c r="E1130" i="2" s="1"/>
  <c r="B956" i="2"/>
  <c r="E956" i="2" s="1"/>
  <c r="C990" i="2"/>
  <c r="C957" i="2"/>
  <c r="B957" i="2"/>
  <c r="E957" i="2" s="1"/>
  <c r="C1033" i="2"/>
  <c r="C986" i="2"/>
  <c r="B986" i="2"/>
  <c r="E986" i="2" s="1"/>
  <c r="C1100" i="2"/>
  <c r="B1100" i="2"/>
  <c r="E1100" i="2" s="1"/>
  <c r="B1139" i="2"/>
  <c r="E1139" i="2" s="1"/>
  <c r="C1139" i="2"/>
  <c r="C1164" i="2"/>
  <c r="B1183" i="2"/>
  <c r="C939" i="2"/>
  <c r="B952" i="2"/>
  <c r="E952" i="2" s="1"/>
  <c r="B965" i="2"/>
  <c r="E965" i="2" s="1"/>
  <c r="C970" i="2"/>
  <c r="B970" i="2"/>
  <c r="E970" i="2" s="1"/>
  <c r="C1178" i="2"/>
  <c r="B1178" i="2"/>
  <c r="E1178" i="2" s="1"/>
  <c r="B1080" i="2"/>
  <c r="E1080" i="2" s="1"/>
  <c r="B1020" i="2"/>
  <c r="E1020" i="2" s="1"/>
  <c r="C974" i="2"/>
  <c r="B974" i="2"/>
  <c r="E974" i="2" s="1"/>
  <c r="C991" i="2"/>
  <c r="B991" i="2"/>
  <c r="E991" i="2" s="1"/>
  <c r="B1003" i="2"/>
  <c r="E1003" i="2" s="1"/>
  <c r="B1096" i="2"/>
  <c r="E1096" i="2" s="1"/>
  <c r="B1179" i="2"/>
  <c r="E1179" i="2" s="1"/>
  <c r="C1179" i="2"/>
  <c r="C1206" i="2"/>
  <c r="B1206" i="2"/>
  <c r="E1206" i="2" s="1"/>
  <c r="E1007" i="2"/>
  <c r="E1024" i="2"/>
  <c r="C978" i="2"/>
  <c r="C1024" i="2"/>
  <c r="B1131" i="2"/>
  <c r="E1131" i="2" s="1"/>
  <c r="C1165" i="2"/>
  <c r="B1165" i="2"/>
  <c r="C1188" i="2"/>
  <c r="B1188" i="2"/>
  <c r="E1188" i="2" s="1"/>
  <c r="C1000" i="2"/>
  <c r="C1025" i="2"/>
  <c r="C1089" i="2"/>
  <c r="B1105" i="2"/>
  <c r="E1105" i="2" s="1"/>
  <c r="B1029" i="2"/>
  <c r="E1029" i="2" s="1"/>
  <c r="C1052" i="2"/>
  <c r="B1052" i="2"/>
  <c r="E1052" i="2" s="1"/>
  <c r="B971" i="2"/>
  <c r="B1013" i="2"/>
  <c r="E1013" i="2" s="1"/>
  <c r="C1068" i="2"/>
  <c r="B1073" i="2"/>
  <c r="E1073" i="2" s="1"/>
  <c r="C1119" i="2"/>
  <c r="B1137" i="2"/>
  <c r="E1137" i="2" s="1"/>
  <c r="B1180" i="2"/>
  <c r="E1180" i="2" s="1"/>
  <c r="C1199" i="2"/>
  <c r="C1203" i="2"/>
  <c r="C1005" i="2"/>
  <c r="B1005" i="2"/>
  <c r="E1005" i="2" s="1"/>
  <c r="B1017" i="2"/>
  <c r="E1017" i="2" s="1"/>
  <c r="B1057" i="2"/>
  <c r="E1057" i="2" s="1"/>
  <c r="C949" i="2"/>
  <c r="B975" i="2"/>
  <c r="B993" i="2"/>
  <c r="C997" i="2"/>
  <c r="B1035" i="2"/>
  <c r="E1035" i="2" s="1"/>
  <c r="B1086" i="2"/>
  <c r="C1090" i="2"/>
  <c r="B1115" i="2"/>
  <c r="E1115" i="2" s="1"/>
  <c r="B1150" i="2"/>
  <c r="E1150" i="2" s="1"/>
  <c r="B1154" i="2"/>
  <c r="E1154" i="2" s="1"/>
  <c r="C1190" i="2"/>
  <c r="C1031" i="2"/>
  <c r="B1031" i="2"/>
  <c r="E1031" i="2" s="1"/>
  <c r="C1048" i="2"/>
  <c r="B1048" i="2"/>
  <c r="E1048" i="2" s="1"/>
  <c r="C1111" i="2"/>
  <c r="B1111" i="2"/>
  <c r="E1111" i="2" s="1"/>
  <c r="C1124" i="2"/>
  <c r="E1167" i="2"/>
  <c r="B937" i="2"/>
  <c r="E937" i="2" s="1"/>
  <c r="C1044" i="2"/>
  <c r="C1074" i="2"/>
  <c r="B1074" i="2"/>
  <c r="E1074" i="2" s="1"/>
  <c r="B1098" i="2"/>
  <c r="E1098" i="2" s="1"/>
  <c r="C1098" i="2"/>
  <c r="B1176" i="2"/>
  <c r="E1176" i="2" s="1"/>
  <c r="B1153" i="2"/>
  <c r="E1153" i="2" s="1"/>
  <c r="C1174" i="2"/>
  <c r="C944" i="2"/>
  <c r="B1093" i="2"/>
  <c r="E1093" i="2" s="1"/>
  <c r="C1149" i="2"/>
  <c r="B1149" i="2"/>
  <c r="E1149" i="2" s="1"/>
  <c r="C936" i="2"/>
  <c r="F936" i="2" s="1"/>
  <c r="B936" i="2"/>
  <c r="C945" i="2"/>
  <c r="C1039" i="2"/>
  <c r="C1064" i="2"/>
  <c r="B1097" i="2"/>
  <c r="B1145" i="2"/>
  <c r="E1145" i="2" s="1"/>
  <c r="B1030" i="2"/>
  <c r="C1030" i="2"/>
  <c r="B950" i="2"/>
  <c r="E950" i="2" s="1"/>
  <c r="C950" i="2"/>
  <c r="B1018" i="2"/>
  <c r="E1018" i="2" s="1"/>
  <c r="C1018" i="2"/>
  <c r="C1200" i="2"/>
  <c r="B1200" i="2"/>
  <c r="E1200" i="2" s="1"/>
  <c r="B946" i="2"/>
  <c r="E946" i="2" s="1"/>
  <c r="C964" i="2"/>
  <c r="C972" i="2"/>
  <c r="B972" i="2"/>
  <c r="E972" i="2" s="1"/>
  <c r="B1186" i="2"/>
  <c r="E1186" i="2" s="1"/>
  <c r="C1191" i="2"/>
  <c r="C1219" i="2"/>
  <c r="B989" i="2"/>
  <c r="E989" i="2" s="1"/>
  <c r="B1036" i="2"/>
  <c r="E1036" i="2" s="1"/>
  <c r="B1116" i="2"/>
  <c r="E1116" i="2" s="1"/>
  <c r="C1129" i="2"/>
  <c r="C1138" i="2"/>
  <c r="C1214" i="2"/>
  <c r="B1077" i="2"/>
  <c r="E1077" i="2" s="1"/>
  <c r="B938" i="2"/>
  <c r="E938" i="2" s="1"/>
  <c r="C938" i="2"/>
  <c r="E968" i="2"/>
  <c r="C994" i="2"/>
  <c r="B994" i="2"/>
  <c r="E994" i="2" s="1"/>
  <c r="C1070" i="2"/>
  <c r="B1070" i="2"/>
  <c r="E1070" i="2" s="1"/>
  <c r="B1196" i="2"/>
  <c r="E746" i="2"/>
  <c r="B1066" i="2"/>
  <c r="E1066" i="2" s="1"/>
  <c r="C954" i="2"/>
  <c r="B954" i="2"/>
  <c r="E954" i="2" s="1"/>
  <c r="E1008" i="2"/>
  <c r="B1059" i="2"/>
  <c r="C1059" i="2"/>
  <c r="B1216" i="2"/>
  <c r="E1216" i="2" s="1"/>
  <c r="B1223" i="2"/>
  <c r="E1223" i="2" s="1"/>
  <c r="E415" i="2"/>
  <c r="C958" i="2"/>
  <c r="B1055" i="2"/>
  <c r="E1055" i="2" s="1"/>
  <c r="B1135" i="2"/>
  <c r="E1135" i="2" s="1"/>
  <c r="B1034" i="2"/>
  <c r="E1034" i="2" s="1"/>
  <c r="C426" i="2"/>
  <c r="C685" i="2"/>
  <c r="C951" i="2"/>
  <c r="B951" i="2"/>
  <c r="E951" i="2" s="1"/>
  <c r="C969" i="2"/>
  <c r="C1038" i="2"/>
  <c r="B1106" i="2"/>
  <c r="E1106" i="2" s="1"/>
  <c r="B1125" i="2"/>
  <c r="E1125" i="2" s="1"/>
  <c r="B1132" i="2"/>
  <c r="B1177" i="2"/>
  <c r="E1177" i="2" s="1"/>
  <c r="E427" i="2"/>
  <c r="E507" i="2"/>
  <c r="E547" i="2"/>
  <c r="E557" i="2"/>
  <c r="E765" i="2"/>
  <c r="C803" i="2"/>
  <c r="E852" i="2"/>
  <c r="B955" i="2"/>
  <c r="B1016" i="2"/>
  <c r="E1016" i="2" s="1"/>
  <c r="C1110" i="2"/>
  <c r="C1114" i="2"/>
  <c r="B1114" i="2"/>
  <c r="E1114" i="2" s="1"/>
  <c r="C1217" i="2"/>
  <c r="E439" i="2"/>
  <c r="E499" i="2"/>
  <c r="E519" i="2"/>
  <c r="E767" i="2"/>
  <c r="C1198" i="2"/>
  <c r="B1198" i="2"/>
  <c r="E1198" i="2" s="1"/>
  <c r="B1146" i="2"/>
  <c r="E1146" i="2" s="1"/>
  <c r="B1208" i="2"/>
  <c r="E1208" i="2" s="1"/>
  <c r="C1218" i="2"/>
  <c r="B1218" i="2"/>
  <c r="E1218" i="2" s="1"/>
  <c r="C999" i="2"/>
  <c r="C1079" i="2"/>
  <c r="C1159" i="2"/>
  <c r="B1175" i="2"/>
  <c r="E1175" i="2" s="1"/>
  <c r="E583" i="2"/>
  <c r="E790" i="2"/>
  <c r="E514" i="2"/>
  <c r="E574" i="2"/>
  <c r="E594" i="2"/>
  <c r="E407" i="2"/>
  <c r="E861" i="2"/>
  <c r="B348" i="2"/>
  <c r="E348" i="2" s="1"/>
  <c r="C407" i="2"/>
  <c r="C446" i="2"/>
  <c r="C814" i="2"/>
  <c r="B850" i="2"/>
  <c r="E850" i="2" s="1"/>
  <c r="C670" i="2"/>
  <c r="B885" i="2"/>
  <c r="E885" i="2" s="1"/>
  <c r="C507" i="2"/>
  <c r="C535" i="2"/>
  <c r="C815" i="2"/>
  <c r="B877" i="2"/>
  <c r="E877" i="2" s="1"/>
  <c r="B911" i="2"/>
  <c r="E911" i="2" s="1"/>
  <c r="C851" i="2"/>
  <c r="B517" i="2"/>
  <c r="E517" i="2" s="1"/>
  <c r="B825" i="2"/>
  <c r="E825" i="2" s="1"/>
  <c r="B834" i="2"/>
  <c r="E834" i="2" s="1"/>
  <c r="B479" i="2"/>
  <c r="E479" i="2" s="1"/>
  <c r="C536" i="2"/>
  <c r="B745" i="2"/>
  <c r="E745" i="2" s="1"/>
  <c r="C808" i="2"/>
  <c r="B791" i="2"/>
  <c r="E791" i="2" s="1"/>
  <c r="B871" i="2"/>
  <c r="E871" i="2" s="1"/>
  <c r="C905" i="2"/>
  <c r="C519" i="2"/>
  <c r="B691" i="2"/>
  <c r="E691" i="2" s="1"/>
  <c r="B738" i="2"/>
  <c r="E738" i="2" s="1"/>
  <c r="C710" i="2"/>
  <c r="C765" i="2"/>
  <c r="B914" i="2"/>
  <c r="E914" i="2" s="1"/>
  <c r="B636" i="2"/>
  <c r="E636" i="2" s="1"/>
  <c r="B774" i="2"/>
  <c r="E774" i="2" s="1"/>
  <c r="B675" i="2"/>
  <c r="E675" i="2" s="1"/>
  <c r="E483" i="2"/>
  <c r="E599" i="2"/>
  <c r="E838" i="2"/>
  <c r="E873" i="2"/>
  <c r="C582" i="2"/>
  <c r="B687" i="2"/>
  <c r="E687" i="2" s="1"/>
  <c r="B553" i="2"/>
  <c r="E553" i="2" s="1"/>
  <c r="C513" i="2"/>
  <c r="E426" i="2"/>
  <c r="C629" i="2"/>
  <c r="F629" i="2" s="1"/>
  <c r="B893" i="2"/>
  <c r="C893" i="2"/>
  <c r="B666" i="2"/>
  <c r="E666" i="2" s="1"/>
  <c r="C666" i="2"/>
  <c r="C811" i="2"/>
  <c r="B811" i="2"/>
  <c r="B908" i="2"/>
  <c r="E908" i="2" s="1"/>
  <c r="B785" i="2"/>
  <c r="E785" i="2" s="1"/>
  <c r="B915" i="2"/>
  <c r="E915" i="2" s="1"/>
  <c r="B878" i="2"/>
  <c r="C878" i="2"/>
  <c r="C674" i="2"/>
  <c r="C828" i="2"/>
  <c r="C750" i="2"/>
  <c r="B750" i="2"/>
  <c r="E750" i="2" s="1"/>
  <c r="C386" i="2"/>
  <c r="B603" i="2"/>
  <c r="E603" i="2" s="1"/>
  <c r="C603" i="2"/>
  <c r="E887" i="2"/>
  <c r="C873" i="2"/>
  <c r="B406" i="2"/>
  <c r="E406" i="2" s="1"/>
  <c r="B888" i="2"/>
  <c r="E888" i="2" s="1"/>
  <c r="B349" i="2"/>
  <c r="E349" i="2" s="1"/>
  <c r="E463" i="2"/>
  <c r="B473" i="2"/>
  <c r="E473" i="2" s="1"/>
  <c r="C568" i="2"/>
  <c r="B568" i="2"/>
  <c r="E568" i="2" s="1"/>
  <c r="C583" i="2"/>
  <c r="C499" i="2"/>
  <c r="C631" i="2"/>
  <c r="B631" i="2"/>
  <c r="E631" i="2" s="1"/>
  <c r="B566" i="2"/>
  <c r="E566" i="2" s="1"/>
  <c r="B721" i="2"/>
  <c r="E721" i="2" s="1"/>
  <c r="C463" i="2"/>
  <c r="C482" i="2"/>
  <c r="B482" i="2"/>
  <c r="E482" i="2" s="1"/>
  <c r="B586" i="2"/>
  <c r="E586" i="2" s="1"/>
  <c r="B874" i="2"/>
  <c r="E874" i="2" s="1"/>
  <c r="E389" i="2"/>
  <c r="C435" i="2"/>
  <c r="B705" i="2"/>
  <c r="E705" i="2" s="1"/>
  <c r="C868" i="2"/>
  <c r="B868" i="2"/>
  <c r="E868" i="2" s="1"/>
  <c r="E828" i="2"/>
  <c r="E629" i="2"/>
  <c r="B886" i="2"/>
  <c r="E886" i="2" s="1"/>
  <c r="C602" i="2"/>
  <c r="C887" i="2"/>
  <c r="B518" i="2"/>
  <c r="E518" i="2" s="1"/>
  <c r="C518" i="2"/>
  <c r="B693" i="2"/>
  <c r="E693" i="2" s="1"/>
  <c r="C693" i="2"/>
  <c r="C761" i="2"/>
  <c r="B761" i="2"/>
  <c r="E761" i="2" s="1"/>
  <c r="C727" i="2"/>
  <c r="B663" i="2"/>
  <c r="E663" i="2" s="1"/>
  <c r="C663" i="2"/>
  <c r="C323" i="2"/>
  <c r="E323" i="2"/>
  <c r="E680" i="2"/>
  <c r="B901" i="2"/>
  <c r="E901" i="2" s="1"/>
  <c r="B726" i="2"/>
  <c r="E726" i="2" s="1"/>
  <c r="C777" i="2"/>
  <c r="C787" i="2"/>
  <c r="B910" i="2"/>
  <c r="E910" i="2" s="1"/>
  <c r="C910" i="2"/>
  <c r="C396" i="2"/>
  <c r="B770" i="2"/>
  <c r="E770" i="2" s="1"/>
  <c r="C770" i="2"/>
  <c r="C342" i="2"/>
  <c r="E851" i="2"/>
  <c r="C680" i="2"/>
  <c r="C697" i="2"/>
  <c r="B697" i="2"/>
  <c r="E697" i="2" s="1"/>
  <c r="E334" i="2"/>
  <c r="B681" i="2"/>
  <c r="E681" i="2" s="1"/>
  <c r="C681" i="2"/>
  <c r="C845" i="2"/>
  <c r="B845" i="2"/>
  <c r="E845" i="2" s="1"/>
  <c r="E503" i="2"/>
  <c r="B559" i="2"/>
  <c r="E559" i="2" s="1"/>
  <c r="C559" i="2"/>
  <c r="B522" i="2"/>
  <c r="E522" i="2" s="1"/>
  <c r="C667" i="2"/>
  <c r="C861" i="2"/>
  <c r="B875" i="2"/>
  <c r="E875" i="2" s="1"/>
  <c r="C875" i="2"/>
  <c r="E336" i="2"/>
  <c r="B345" i="2"/>
  <c r="E345" i="2" s="1"/>
  <c r="C382" i="2"/>
  <c r="C634" i="2"/>
  <c r="C651" i="2"/>
  <c r="B730" i="2"/>
  <c r="E730" i="2" s="1"/>
  <c r="C730" i="2"/>
  <c r="B830" i="2"/>
  <c r="E830" i="2" s="1"/>
  <c r="B869" i="2"/>
  <c r="E869" i="2" s="1"/>
  <c r="C869" i="2"/>
  <c r="B353" i="2"/>
  <c r="E353" i="2" s="1"/>
  <c r="B660" i="2"/>
  <c r="E660" i="2" s="1"/>
  <c r="B550" i="2"/>
  <c r="E550" i="2" s="1"/>
  <c r="C338" i="2"/>
  <c r="B645" i="2"/>
  <c r="E645" i="2" s="1"/>
  <c r="B661" i="2"/>
  <c r="E661" i="2" s="1"/>
  <c r="B773" i="2"/>
  <c r="E773" i="2" s="1"/>
  <c r="C790" i="2"/>
  <c r="B831" i="2"/>
  <c r="E831" i="2" s="1"/>
  <c r="B891" i="2"/>
  <c r="E891" i="2" s="1"/>
  <c r="C913" i="2"/>
  <c r="B788" i="2"/>
  <c r="C788" i="2"/>
  <c r="C690" i="2"/>
  <c r="C477" i="2"/>
  <c r="B477" i="2"/>
  <c r="E477" i="2" s="1"/>
  <c r="B346" i="2"/>
  <c r="E346" i="2" s="1"/>
  <c r="C346" i="2"/>
  <c r="C906" i="2"/>
  <c r="E787" i="2"/>
  <c r="B418" i="2"/>
  <c r="E418" i="2" s="1"/>
  <c r="C418" i="2"/>
  <c r="E450" i="2"/>
  <c r="C709" i="2"/>
  <c r="B709" i="2"/>
  <c r="E709" i="2" s="1"/>
  <c r="B749" i="2"/>
  <c r="E749" i="2" s="1"/>
  <c r="E808" i="2"/>
  <c r="B363" i="2"/>
  <c r="E363" i="2" s="1"/>
  <c r="C363" i="2"/>
  <c r="E513" i="2"/>
  <c r="E847" i="2"/>
  <c r="B731" i="2"/>
  <c r="E731" i="2" s="1"/>
  <c r="B848" i="2"/>
  <c r="E848" i="2" s="1"/>
  <c r="C863" i="2"/>
  <c r="F321" i="2"/>
  <c r="B725" i="2"/>
  <c r="E725" i="2" s="1"/>
  <c r="B771" i="2"/>
  <c r="E771" i="2" s="1"/>
  <c r="C778" i="2"/>
  <c r="B786" i="2"/>
  <c r="E786" i="2" s="1"/>
  <c r="B810" i="2"/>
  <c r="E810" i="2" s="1"/>
  <c r="C870" i="2"/>
  <c r="B870" i="2"/>
  <c r="E870" i="2" s="1"/>
  <c r="E412" i="2"/>
  <c r="B440" i="2"/>
  <c r="E440" i="2" s="1"/>
  <c r="E459" i="2"/>
  <c r="E497" i="2"/>
  <c r="B506" i="2"/>
  <c r="E506" i="2" s="1"/>
  <c r="E579" i="2"/>
  <c r="E710" i="2"/>
  <c r="E803" i="2"/>
  <c r="B826" i="2"/>
  <c r="E826" i="2" s="1"/>
  <c r="C826" i="2"/>
  <c r="E544" i="2"/>
  <c r="E727" i="2"/>
  <c r="B510" i="2"/>
  <c r="E510" i="2" s="1"/>
  <c r="B526" i="2"/>
  <c r="E526" i="2" s="1"/>
  <c r="B633" i="2"/>
  <c r="E633" i="2" s="1"/>
  <c r="B671" i="2"/>
  <c r="E671" i="2" s="1"/>
  <c r="B692" i="2"/>
  <c r="E692" i="2" s="1"/>
  <c r="B751" i="2"/>
  <c r="E751" i="2" s="1"/>
  <c r="C849" i="2"/>
  <c r="B849" i="2"/>
  <c r="E849" i="2" s="1"/>
  <c r="B321" i="2"/>
  <c r="E321" i="2" s="1"/>
  <c r="C339" i="2"/>
  <c r="B402" i="2"/>
  <c r="E402" i="2" s="1"/>
  <c r="E466" i="2"/>
  <c r="C502" i="2"/>
  <c r="E650" i="2"/>
  <c r="B665" i="2"/>
  <c r="E665" i="2" s="1"/>
  <c r="B714" i="2"/>
  <c r="E714" i="2" s="1"/>
  <c r="B805" i="2"/>
  <c r="E805" i="2" s="1"/>
  <c r="C466" i="2"/>
  <c r="E536" i="2"/>
  <c r="E827" i="2"/>
  <c r="E890" i="2"/>
  <c r="E905" i="2"/>
  <c r="C736" i="2"/>
  <c r="B736" i="2"/>
  <c r="E736" i="2" s="1"/>
  <c r="B437" i="2"/>
  <c r="E437" i="2" s="1"/>
  <c r="C437" i="2"/>
  <c r="B763" i="2"/>
  <c r="E763" i="2" s="1"/>
  <c r="B356" i="2"/>
  <c r="E356" i="2" s="1"/>
  <c r="C516" i="2"/>
  <c r="B781" i="2"/>
  <c r="E781" i="2" s="1"/>
  <c r="C883" i="2"/>
  <c r="E342" i="2"/>
  <c r="E474" i="2"/>
  <c r="B577" i="2"/>
  <c r="E577" i="2" s="1"/>
  <c r="B597" i="2"/>
  <c r="E597" i="2" s="1"/>
  <c r="C597" i="2"/>
  <c r="B638" i="2"/>
  <c r="E638" i="2" s="1"/>
  <c r="C638" i="2"/>
  <c r="B452" i="2"/>
  <c r="E452" i="2" s="1"/>
  <c r="C537" i="2"/>
  <c r="B537" i="2"/>
  <c r="E537" i="2" s="1"/>
  <c r="B772" i="2"/>
  <c r="E772" i="2" s="1"/>
  <c r="C772" i="2"/>
  <c r="C816" i="2"/>
  <c r="B816" i="2"/>
  <c r="E816" i="2" s="1"/>
  <c r="C835" i="2"/>
  <c r="B835" i="2"/>
  <c r="E835" i="2" s="1"/>
  <c r="E396" i="2"/>
  <c r="C650" i="2"/>
  <c r="B326" i="2"/>
  <c r="E326" i="2" s="1"/>
  <c r="C847" i="2"/>
  <c r="C468" i="2"/>
  <c r="C361" i="2"/>
  <c r="B546" i="2"/>
  <c r="E546" i="2" s="1"/>
  <c r="C546" i="2"/>
  <c r="B646" i="2"/>
  <c r="E646" i="2" s="1"/>
  <c r="B735" i="2"/>
  <c r="E735" i="2" s="1"/>
  <c r="B740" i="2"/>
  <c r="E740" i="2" s="1"/>
  <c r="B664" i="2"/>
  <c r="E664" i="2" s="1"/>
  <c r="B760" i="2"/>
  <c r="E760" i="2" s="1"/>
  <c r="C760" i="2"/>
  <c r="E339" i="2"/>
  <c r="B521" i="2"/>
  <c r="E521" i="2" s="1"/>
  <c r="C521" i="2"/>
  <c r="C377" i="2"/>
  <c r="B377" i="2"/>
  <c r="E377" i="2" s="1"/>
  <c r="B732" i="2"/>
  <c r="E732" i="2" s="1"/>
  <c r="C732" i="2"/>
  <c r="C493" i="2"/>
  <c r="B493" i="2"/>
  <c r="E493" i="2" s="1"/>
  <c r="B476" i="2"/>
  <c r="E476" i="2" s="1"/>
  <c r="B795" i="2"/>
  <c r="E795" i="2" s="1"/>
  <c r="B397" i="2"/>
  <c r="E397" i="2" s="1"/>
  <c r="B484" i="2"/>
  <c r="E484" i="2" s="1"/>
  <c r="B658" i="2"/>
  <c r="E658" i="2" s="1"/>
  <c r="C658" i="2"/>
  <c r="B753" i="2"/>
  <c r="E753" i="2" s="1"/>
  <c r="C347" i="2"/>
  <c r="B347" i="2"/>
  <c r="E347" i="2" s="1"/>
  <c r="B653" i="2"/>
  <c r="E653" i="2" s="1"/>
  <c r="B701" i="2"/>
  <c r="E701" i="2" s="1"/>
  <c r="B817" i="2"/>
  <c r="E817" i="2" s="1"/>
  <c r="C334" i="2"/>
  <c r="C764" i="2"/>
  <c r="B764" i="2"/>
  <c r="E764" i="2" s="1"/>
  <c r="C637" i="2"/>
  <c r="B637" i="2"/>
  <c r="E637" i="2" s="1"/>
  <c r="C758" i="2"/>
  <c r="B758" i="2"/>
  <c r="E758" i="2" s="1"/>
  <c r="C852" i="2"/>
  <c r="C809" i="2"/>
  <c r="B809" i="2"/>
  <c r="E809" i="2" s="1"/>
  <c r="B866" i="2"/>
  <c r="E866" i="2" s="1"/>
  <c r="C641" i="2"/>
  <c r="B641" i="2"/>
  <c r="E641" i="2" s="1"/>
  <c r="C799" i="2"/>
  <c r="B799" i="2"/>
  <c r="E799" i="2" s="1"/>
  <c r="C856" i="2"/>
  <c r="B856" i="2"/>
  <c r="C459" i="2"/>
  <c r="C767" i="2"/>
  <c r="C821" i="2"/>
  <c r="B715" i="2"/>
  <c r="E715" i="2" s="1"/>
  <c r="E364" i="2"/>
  <c r="C461" i="2"/>
  <c r="B589" i="2"/>
  <c r="E589" i="2" s="1"/>
  <c r="B643" i="2"/>
  <c r="E643" i="2" s="1"/>
  <c r="C655" i="2"/>
  <c r="B655" i="2"/>
  <c r="E655" i="2" s="1"/>
  <c r="B672" i="2"/>
  <c r="E672" i="2" s="1"/>
  <c r="B677" i="2"/>
  <c r="E677" i="2" s="1"/>
  <c r="C698" i="2"/>
  <c r="C746" i="2"/>
  <c r="B813" i="2"/>
  <c r="E813" i="2" s="1"/>
  <c r="B823" i="2"/>
  <c r="E823" i="2" s="1"/>
  <c r="B858" i="2"/>
  <c r="E858" i="2" s="1"/>
  <c r="B327" i="2"/>
  <c r="E327" i="2" s="1"/>
  <c r="C327" i="2"/>
  <c r="C336" i="2"/>
  <c r="C364" i="2"/>
  <c r="B390" i="2"/>
  <c r="E390" i="2" s="1"/>
  <c r="E453" i="2"/>
  <c r="C470" i="2"/>
  <c r="B470" i="2"/>
  <c r="E470" i="2" s="1"/>
  <c r="E494" i="2"/>
  <c r="B783" i="2"/>
  <c r="E783" i="2" s="1"/>
  <c r="C783" i="2"/>
  <c r="E863" i="2"/>
  <c r="B896" i="2"/>
  <c r="E896" i="2" s="1"/>
  <c r="B656" i="2"/>
  <c r="E656" i="2" s="1"/>
  <c r="B792" i="2"/>
  <c r="E792" i="2" s="1"/>
  <c r="C827" i="2"/>
  <c r="B837" i="2"/>
  <c r="E837" i="2" s="1"/>
  <c r="B841" i="2"/>
  <c r="E841" i="2" s="1"/>
  <c r="B880" i="2"/>
  <c r="E880" i="2" s="1"/>
  <c r="B892" i="2"/>
  <c r="E892" i="2" s="1"/>
  <c r="C374" i="2"/>
  <c r="C432" i="2"/>
  <c r="B438" i="2"/>
  <c r="E438" i="2" s="1"/>
  <c r="B486" i="2"/>
  <c r="E486" i="2" s="1"/>
  <c r="C511" i="2"/>
  <c r="B511" i="2"/>
  <c r="C557" i="2"/>
  <c r="C574" i="2"/>
  <c r="B606" i="2"/>
  <c r="E606" i="2" s="1"/>
  <c r="B647" i="2"/>
  <c r="E647" i="2" s="1"/>
  <c r="C699" i="2"/>
  <c r="B699" i="2"/>
  <c r="E699" i="2" s="1"/>
  <c r="B743" i="2"/>
  <c r="E743" i="2" s="1"/>
  <c r="B747" i="2"/>
  <c r="E747" i="2" s="1"/>
  <c r="C747" i="2"/>
  <c r="B756" i="2"/>
  <c r="E756" i="2" s="1"/>
  <c r="B784" i="2"/>
  <c r="E784" i="2" s="1"/>
  <c r="C797" i="2"/>
  <c r="B797" i="2"/>
  <c r="E797" i="2" s="1"/>
  <c r="B806" i="2"/>
  <c r="E806" i="2" s="1"/>
  <c r="B897" i="2"/>
  <c r="E897" i="2" s="1"/>
  <c r="C337" i="2"/>
  <c r="B337" i="2"/>
  <c r="E337" i="2" s="1"/>
  <c r="B359" i="2"/>
  <c r="E359" i="2" s="1"/>
  <c r="B425" i="2"/>
  <c r="E425" i="2" s="1"/>
  <c r="C472" i="2"/>
  <c r="B504" i="2"/>
  <c r="E504" i="2" s="1"/>
  <c r="C504" i="2"/>
  <c r="B640" i="2"/>
  <c r="E640" i="2" s="1"/>
  <c r="B657" i="2"/>
  <c r="E657" i="2" s="1"/>
  <c r="B695" i="2"/>
  <c r="E695" i="2" s="1"/>
  <c r="B712" i="2"/>
  <c r="E712" i="2" s="1"/>
  <c r="B752" i="2"/>
  <c r="E752" i="2" s="1"/>
  <c r="B872" i="2"/>
  <c r="E872" i="2" s="1"/>
  <c r="C879" i="2"/>
  <c r="B879" i="2"/>
  <c r="E879" i="2" s="1"/>
  <c r="C819" i="2"/>
  <c r="C859" i="2"/>
  <c r="B859" i="2"/>
  <c r="E859" i="2" s="1"/>
  <c r="C366" i="2"/>
  <c r="C401" i="2"/>
  <c r="B417" i="2"/>
  <c r="E417" i="2" s="1"/>
  <c r="B433" i="2"/>
  <c r="E433" i="2" s="1"/>
  <c r="B644" i="2"/>
  <c r="E644" i="2" s="1"/>
  <c r="B678" i="2"/>
  <c r="E678" i="2" s="1"/>
  <c r="C739" i="2"/>
  <c r="B739" i="2"/>
  <c r="E739" i="2" s="1"/>
  <c r="B757" i="2"/>
  <c r="E757" i="2" s="1"/>
  <c r="C793" i="2"/>
  <c r="B793" i="2"/>
  <c r="E793" i="2" s="1"/>
  <c r="B798" i="2"/>
  <c r="E798" i="2" s="1"/>
  <c r="B820" i="2"/>
  <c r="E820" i="2" s="1"/>
  <c r="B824" i="2"/>
  <c r="E824" i="2" s="1"/>
  <c r="B737" i="2"/>
  <c r="E737" i="2" s="1"/>
  <c r="C737" i="2"/>
  <c r="C779" i="2"/>
  <c r="B779" i="2"/>
  <c r="E779" i="2" s="1"/>
  <c r="C385" i="2"/>
  <c r="B385" i="2"/>
  <c r="E385" i="2" s="1"/>
  <c r="C439" i="2"/>
  <c r="C544" i="2"/>
  <c r="E775" i="2"/>
  <c r="B789" i="2"/>
  <c r="B833" i="2"/>
  <c r="E833" i="2" s="1"/>
  <c r="B855" i="2"/>
  <c r="E855" i="2" s="1"/>
  <c r="B860" i="2"/>
  <c r="E860" i="2" s="1"/>
  <c r="B876" i="2"/>
  <c r="E876" i="2" s="1"/>
  <c r="B889" i="2"/>
  <c r="E889" i="2" s="1"/>
  <c r="B903" i="2"/>
  <c r="E903" i="2" s="1"/>
  <c r="C907" i="2"/>
  <c r="C796" i="2"/>
  <c r="B796" i="2"/>
  <c r="E796" i="2" s="1"/>
  <c r="C457" i="2"/>
  <c r="B457" i="2"/>
  <c r="E457" i="2" s="1"/>
  <c r="C497" i="2"/>
  <c r="C775" i="2"/>
  <c r="B807" i="2"/>
  <c r="E807" i="2" s="1"/>
  <c r="C807" i="2"/>
  <c r="C898" i="2"/>
  <c r="B898" i="2"/>
  <c r="E898" i="2" s="1"/>
  <c r="C420" i="2"/>
  <c r="B420" i="2"/>
  <c r="E420" i="2" s="1"/>
  <c r="C719" i="2"/>
  <c r="B719" i="2"/>
  <c r="E719" i="2" s="1"/>
  <c r="C679" i="2"/>
  <c r="B679" i="2"/>
  <c r="E679" i="2" s="1"/>
  <c r="B703" i="2"/>
  <c r="E703" i="2" s="1"/>
  <c r="B706" i="2"/>
  <c r="E706" i="2" s="1"/>
  <c r="B716" i="2"/>
  <c r="E716" i="2" s="1"/>
  <c r="B720" i="2"/>
  <c r="E720" i="2" s="1"/>
  <c r="B818" i="2"/>
  <c r="E818" i="2" s="1"/>
  <c r="B846" i="2"/>
  <c r="E846" i="2" s="1"/>
  <c r="B881" i="2"/>
  <c r="E881" i="2" s="1"/>
  <c r="C839" i="2"/>
  <c r="B839" i="2"/>
  <c r="E839" i="2" s="1"/>
  <c r="E516" i="2"/>
  <c r="B804" i="2"/>
  <c r="E804" i="2" s="1"/>
  <c r="B912" i="2"/>
  <c r="E912" i="2" s="1"/>
  <c r="B322" i="2"/>
  <c r="E322" i="2" s="1"/>
  <c r="E343" i="2"/>
  <c r="B362" i="2"/>
  <c r="E362" i="2" s="1"/>
  <c r="B369" i="2"/>
  <c r="E369" i="2" s="1"/>
  <c r="B399" i="2"/>
  <c r="E399" i="2" s="1"/>
  <c r="B422" i="2"/>
  <c r="E422" i="2" s="1"/>
  <c r="C429" i="2"/>
  <c r="B436" i="2"/>
  <c r="E436" i="2" s="1"/>
  <c r="B635" i="2"/>
  <c r="E635" i="2" s="1"/>
  <c r="B652" i="2"/>
  <c r="E652" i="2" s="1"/>
  <c r="B669" i="2"/>
  <c r="E669" i="2" s="1"/>
  <c r="B769" i="2"/>
  <c r="E769" i="2" s="1"/>
  <c r="B780" i="2"/>
  <c r="E780" i="2" s="1"/>
  <c r="B832" i="2"/>
  <c r="E832" i="2" s="1"/>
  <c r="B843" i="2"/>
  <c r="E843" i="2" s="1"/>
  <c r="C554" i="2"/>
  <c r="B561" i="2"/>
  <c r="E561" i="2" s="1"/>
  <c r="C659" i="2"/>
  <c r="B659" i="2"/>
  <c r="E659" i="2" s="1"/>
  <c r="B683" i="2"/>
  <c r="E683" i="2" s="1"/>
  <c r="B686" i="2"/>
  <c r="E686" i="2" s="1"/>
  <c r="B696" i="2"/>
  <c r="E696" i="2" s="1"/>
  <c r="B700" i="2"/>
  <c r="E700" i="2" s="1"/>
  <c r="B713" i="2"/>
  <c r="E713" i="2" s="1"/>
  <c r="B741" i="2"/>
  <c r="E741" i="2" s="1"/>
  <c r="B776" i="2"/>
  <c r="E776" i="2" s="1"/>
  <c r="B801" i="2"/>
  <c r="E801" i="2" s="1"/>
  <c r="B853" i="2"/>
  <c r="E853" i="2" s="1"/>
  <c r="B857" i="2"/>
  <c r="E857" i="2" s="1"/>
  <c r="C867" i="2"/>
  <c r="B909" i="2"/>
  <c r="E909" i="2" s="1"/>
  <c r="B357" i="2"/>
  <c r="E357" i="2" s="1"/>
  <c r="B393" i="2"/>
  <c r="E393" i="2" s="1"/>
  <c r="C415" i="2"/>
  <c r="B442" i="2"/>
  <c r="E442" i="2" s="1"/>
  <c r="C450" i="2"/>
  <c r="B496" i="2"/>
  <c r="E496" i="2" s="1"/>
  <c r="B632" i="2"/>
  <c r="B649" i="2"/>
  <c r="E649" i="2" s="1"/>
  <c r="B717" i="2"/>
  <c r="E717" i="2" s="1"/>
  <c r="B755" i="2"/>
  <c r="E755" i="2" s="1"/>
  <c r="B829" i="2"/>
  <c r="E829" i="2" s="1"/>
  <c r="B840" i="2"/>
  <c r="E840" i="2" s="1"/>
  <c r="B864" i="2"/>
  <c r="E864" i="2" s="1"/>
  <c r="B895" i="2"/>
  <c r="E895" i="2" s="1"/>
  <c r="B916" i="2"/>
  <c r="E916" i="2" s="1"/>
  <c r="E423" i="2"/>
  <c r="E533" i="2"/>
  <c r="C639" i="2"/>
  <c r="B639" i="2"/>
  <c r="E639" i="2" s="1"/>
  <c r="B676" i="2"/>
  <c r="E676" i="2" s="1"/>
  <c r="C759" i="2"/>
  <c r="B759" i="2"/>
  <c r="E759" i="2" s="1"/>
  <c r="B836" i="2"/>
  <c r="E836" i="2" s="1"/>
  <c r="C899" i="2"/>
  <c r="B899" i="2"/>
  <c r="E899" i="2" s="1"/>
  <c r="E434" i="2"/>
  <c r="E490" i="2"/>
  <c r="C569" i="2"/>
  <c r="B642" i="2"/>
  <c r="B682" i="2"/>
  <c r="E682" i="2" s="1"/>
  <c r="B702" i="2"/>
  <c r="E702" i="2" s="1"/>
  <c r="B742" i="2"/>
  <c r="E742" i="2" s="1"/>
  <c r="B762" i="2"/>
  <c r="E762" i="2" s="1"/>
  <c r="B782" i="2"/>
  <c r="E782" i="2" s="1"/>
  <c r="B802" i="2"/>
  <c r="E802" i="2" s="1"/>
  <c r="B822" i="2"/>
  <c r="E822" i="2" s="1"/>
  <c r="B842" i="2"/>
  <c r="E842" i="2" s="1"/>
  <c r="B862" i="2"/>
  <c r="E862" i="2" s="1"/>
  <c r="B902" i="2"/>
  <c r="E902" i="2" s="1"/>
  <c r="E435" i="2"/>
  <c r="E535" i="2"/>
  <c r="C556" i="2"/>
  <c r="C594" i="2"/>
  <c r="B628" i="2"/>
  <c r="E628" i="2" s="1"/>
  <c r="G628" i="2" s="1"/>
  <c r="B648" i="2"/>
  <c r="E648" i="2" s="1"/>
  <c r="B668" i="2"/>
  <c r="E668" i="2" s="1"/>
  <c r="B688" i="2"/>
  <c r="E688" i="2" s="1"/>
  <c r="B708" i="2"/>
  <c r="E708" i="2" s="1"/>
  <c r="B728" i="2"/>
  <c r="E728" i="2" s="1"/>
  <c r="B748" i="2"/>
  <c r="E748" i="2" s="1"/>
  <c r="B768" i="2"/>
  <c r="E768" i="2" s="1"/>
  <c r="E414" i="2"/>
  <c r="E447" i="2"/>
  <c r="E556" i="2"/>
  <c r="E602" i="2"/>
  <c r="B354" i="2"/>
  <c r="E354" i="2" s="1"/>
  <c r="C354" i="2"/>
  <c r="C371" i="2"/>
  <c r="B371" i="2"/>
  <c r="E371" i="2" s="1"/>
  <c r="B378" i="2"/>
  <c r="E378" i="2" s="1"/>
  <c r="C491" i="2"/>
  <c r="B491" i="2"/>
  <c r="C332" i="2"/>
  <c r="B332" i="2"/>
  <c r="E332" i="2" s="1"/>
  <c r="B360" i="2"/>
  <c r="E360" i="2" s="1"/>
  <c r="C575" i="2"/>
  <c r="B575" i="2"/>
  <c r="E575" i="2" s="1"/>
  <c r="B410" i="2"/>
  <c r="E410" i="2" s="1"/>
  <c r="B387" i="2"/>
  <c r="E387" i="2" s="1"/>
  <c r="C368" i="2"/>
  <c r="B368" i="2"/>
  <c r="E368" i="2" s="1"/>
  <c r="B481" i="2"/>
  <c r="B335" i="2"/>
  <c r="E335" i="2" s="1"/>
  <c r="B539" i="2"/>
  <c r="E539" i="2" s="1"/>
  <c r="C600" i="2"/>
  <c r="B600" i="2"/>
  <c r="E600" i="2" s="1"/>
  <c r="C434" i="2"/>
  <c r="B403" i="2"/>
  <c r="E403" i="2" s="1"/>
  <c r="C403" i="2"/>
  <c r="C325" i="2"/>
  <c r="B325" i="2"/>
  <c r="E325" i="2" s="1"/>
  <c r="C373" i="2"/>
  <c r="B373" i="2"/>
  <c r="E373" i="2" s="1"/>
  <c r="B430" i="2"/>
  <c r="E430" i="2" s="1"/>
  <c r="B570" i="2"/>
  <c r="E570" i="2" s="1"/>
  <c r="B351" i="2"/>
  <c r="C462" i="2"/>
  <c r="B462" i="2"/>
  <c r="E462" i="2" s="1"/>
  <c r="B524" i="2"/>
  <c r="E524" i="2" s="1"/>
  <c r="C565" i="2"/>
  <c r="B565" i="2"/>
  <c r="E565" i="2" s="1"/>
  <c r="C520" i="2"/>
  <c r="B520" i="2"/>
  <c r="E520" i="2" s="1"/>
  <c r="C579" i="2"/>
  <c r="B329" i="2"/>
  <c r="E329" i="2" s="1"/>
  <c r="B515" i="2"/>
  <c r="E515" i="2" s="1"/>
  <c r="B601" i="2"/>
  <c r="E601" i="2" s="1"/>
  <c r="C601" i="2"/>
  <c r="C465" i="2"/>
  <c r="B465" i="2"/>
  <c r="E465" i="2" s="1"/>
  <c r="C488" i="2"/>
  <c r="B488" i="2"/>
  <c r="E488" i="2" s="1"/>
  <c r="C548" i="2"/>
  <c r="B548" i="2"/>
  <c r="E548" i="2" s="1"/>
  <c r="B587" i="2"/>
  <c r="E587" i="2" s="1"/>
  <c r="B593" i="2"/>
  <c r="B320" i="2"/>
  <c r="E320" i="2" s="1"/>
  <c r="G320" i="2" s="1"/>
  <c r="B358" i="2"/>
  <c r="E358" i="2" s="1"/>
  <c r="C445" i="2"/>
  <c r="B445" i="2"/>
  <c r="E445" i="2" s="1"/>
  <c r="C460" i="2"/>
  <c r="B460" i="2"/>
  <c r="E460" i="2" s="1"/>
  <c r="C567" i="2"/>
  <c r="B567" i="2"/>
  <c r="E567" i="2" s="1"/>
  <c r="B376" i="2"/>
  <c r="E376" i="2" s="1"/>
  <c r="C380" i="2"/>
  <c r="B380" i="2"/>
  <c r="E380" i="2" s="1"/>
  <c r="B395" i="2"/>
  <c r="E395" i="2" s="1"/>
  <c r="B508" i="2"/>
  <c r="E508" i="2" s="1"/>
  <c r="C328" i="2"/>
  <c r="B328" i="2"/>
  <c r="E328" i="2" s="1"/>
  <c r="B350" i="2"/>
  <c r="E350" i="2" s="1"/>
  <c r="C367" i="2"/>
  <c r="B367" i="2"/>
  <c r="E367" i="2" s="1"/>
  <c r="C441" i="2"/>
  <c r="B441" i="2"/>
  <c r="E441" i="2" s="1"/>
  <c r="B456" i="2"/>
  <c r="E456" i="2" s="1"/>
  <c r="B532" i="2"/>
  <c r="E532" i="2" s="1"/>
  <c r="B324" i="2"/>
  <c r="E324" i="2" s="1"/>
  <c r="B333" i="2"/>
  <c r="E333" i="2" s="1"/>
  <c r="B355" i="2"/>
  <c r="E355" i="2" s="1"/>
  <c r="B372" i="2"/>
  <c r="E372" i="2" s="1"/>
  <c r="B527" i="2"/>
  <c r="E527" i="2" s="1"/>
  <c r="B391" i="2"/>
  <c r="E391" i="2" s="1"/>
  <c r="C405" i="2"/>
  <c r="B405" i="2"/>
  <c r="E405" i="2" s="1"/>
  <c r="B409" i="2"/>
  <c r="E409" i="2" s="1"/>
  <c r="B523" i="2"/>
  <c r="E523" i="2" s="1"/>
  <c r="C523" i="2"/>
  <c r="B558" i="2"/>
  <c r="E558" i="2" s="1"/>
  <c r="B563" i="2"/>
  <c r="C563" i="2"/>
  <c r="B578" i="2"/>
  <c r="E578" i="2" s="1"/>
  <c r="C414" i="2"/>
  <c r="B480" i="2"/>
  <c r="E480" i="2" s="1"/>
  <c r="C448" i="2"/>
  <c r="B448" i="2"/>
  <c r="E448" i="2" s="1"/>
  <c r="C500" i="2"/>
  <c r="B500" i="2"/>
  <c r="E500" i="2" s="1"/>
  <c r="C551" i="2"/>
  <c r="B551" i="2"/>
  <c r="E551" i="2" s="1"/>
  <c r="C383" i="2"/>
  <c r="B421" i="2"/>
  <c r="E421" i="2" s="1"/>
  <c r="B529" i="2"/>
  <c r="E529" i="2" s="1"/>
  <c r="B596" i="2"/>
  <c r="E596" i="2" s="1"/>
  <c r="C388" i="2"/>
  <c r="B388" i="2"/>
  <c r="E388" i="2" s="1"/>
  <c r="C453" i="2"/>
  <c r="B458" i="2"/>
  <c r="E458" i="2" s="1"/>
  <c r="B540" i="2"/>
  <c r="E540" i="2" s="1"/>
  <c r="C331" i="2"/>
  <c r="B331" i="2"/>
  <c r="C344" i="2"/>
  <c r="B344" i="2"/>
  <c r="E344" i="2" s="1"/>
  <c r="B464" i="2"/>
  <c r="E464" i="2" s="1"/>
  <c r="C464" i="2"/>
  <c r="C487" i="2"/>
  <c r="B487" i="2"/>
  <c r="E487" i="2" s="1"/>
  <c r="B492" i="2"/>
  <c r="E492" i="2" s="1"/>
  <c r="B576" i="2"/>
  <c r="E576" i="2" s="1"/>
  <c r="C576" i="2"/>
  <c r="C591" i="2"/>
  <c r="B591" i="2"/>
  <c r="E591" i="2" s="1"/>
  <c r="C607" i="2"/>
  <c r="B607" i="2"/>
  <c r="E607" i="2" s="1"/>
  <c r="C365" i="2"/>
  <c r="B365" i="2"/>
  <c r="E365" i="2" s="1"/>
  <c r="B375" i="2"/>
  <c r="E375" i="2" s="1"/>
  <c r="B444" i="2"/>
  <c r="E444" i="2" s="1"/>
  <c r="B379" i="2"/>
  <c r="E379" i="2" s="1"/>
  <c r="B384" i="2"/>
  <c r="E384" i="2" s="1"/>
  <c r="B394" i="2"/>
  <c r="E394" i="2" s="1"/>
  <c r="C394" i="2"/>
  <c r="B398" i="2"/>
  <c r="E398" i="2" s="1"/>
  <c r="B449" i="2"/>
  <c r="E449" i="2" s="1"/>
  <c r="B454" i="2"/>
  <c r="E454" i="2" s="1"/>
  <c r="C454" i="2"/>
  <c r="B469" i="2"/>
  <c r="E469" i="2" s="1"/>
  <c r="B512" i="2"/>
  <c r="E512" i="2" s="1"/>
  <c r="C571" i="2"/>
  <c r="B571" i="2"/>
  <c r="E571" i="2" s="1"/>
  <c r="C592" i="2"/>
  <c r="B592" i="2"/>
  <c r="E592" i="2" s="1"/>
  <c r="C389" i="2"/>
  <c r="B404" i="2"/>
  <c r="E404" i="2" s="1"/>
  <c r="C423" i="2"/>
  <c r="C490" i="2"/>
  <c r="C505" i="2"/>
  <c r="B509" i="2"/>
  <c r="E509" i="2" s="1"/>
  <c r="B530" i="2"/>
  <c r="E530" i="2" s="1"/>
  <c r="B534" i="2"/>
  <c r="E534" i="2" s="1"/>
  <c r="C534" i="2"/>
  <c r="B352" i="2"/>
  <c r="E352" i="2" s="1"/>
  <c r="B370" i="2"/>
  <c r="E370" i="2" s="1"/>
  <c r="C412" i="2"/>
  <c r="B416" i="2"/>
  <c r="E416" i="2" s="1"/>
  <c r="C424" i="2"/>
  <c r="B424" i="2"/>
  <c r="E424" i="2" s="1"/>
  <c r="C447" i="2"/>
  <c r="B467" i="2"/>
  <c r="E467" i="2" s="1"/>
  <c r="B495" i="2"/>
  <c r="E495" i="2" s="1"/>
  <c r="B498" i="2"/>
  <c r="E498" i="2" s="1"/>
  <c r="C573" i="2"/>
  <c r="C590" i="2"/>
  <c r="C595" i="2"/>
  <c r="B595" i="2"/>
  <c r="E595" i="2" s="1"/>
  <c r="C599" i="2"/>
  <c r="B400" i="2"/>
  <c r="E400" i="2" s="1"/>
  <c r="C411" i="2"/>
  <c r="B411" i="2"/>
  <c r="E411" i="2" s="1"/>
  <c r="B419" i="2"/>
  <c r="E419" i="2" s="1"/>
  <c r="C427" i="2"/>
  <c r="B431" i="2"/>
  <c r="E431" i="2" s="1"/>
  <c r="B455" i="2"/>
  <c r="E455" i="2" s="1"/>
  <c r="C474" i="2"/>
  <c r="C494" i="2"/>
  <c r="B501" i="2"/>
  <c r="B538" i="2"/>
  <c r="E538" i="2" s="1"/>
  <c r="B542" i="2"/>
  <c r="E542" i="2" s="1"/>
  <c r="B555" i="2"/>
  <c r="E555" i="2" s="1"/>
  <c r="B581" i="2"/>
  <c r="E581" i="2" s="1"/>
  <c r="C585" i="2"/>
  <c r="B585" i="2"/>
  <c r="E585" i="2" s="1"/>
  <c r="B598" i="2"/>
  <c r="E598" i="2" s="1"/>
  <c r="B340" i="2"/>
  <c r="E340" i="2" s="1"/>
  <c r="C381" i="2"/>
  <c r="B381" i="2"/>
  <c r="E381" i="2" s="1"/>
  <c r="B443" i="2"/>
  <c r="E443" i="2" s="1"/>
  <c r="C443" i="2"/>
  <c r="C547" i="2"/>
  <c r="B330" i="2"/>
  <c r="E330" i="2" s="1"/>
  <c r="B341" i="2"/>
  <c r="C408" i="2"/>
  <c r="B408" i="2"/>
  <c r="E408" i="2" s="1"/>
  <c r="C483" i="2"/>
  <c r="B543" i="2"/>
  <c r="E543" i="2" s="1"/>
  <c r="C543" i="2"/>
  <c r="B560" i="2"/>
  <c r="E560" i="2" s="1"/>
  <c r="E582" i="2"/>
  <c r="B604" i="2"/>
  <c r="E604" i="2" s="1"/>
  <c r="E446" i="2"/>
  <c r="B475" i="2"/>
  <c r="E475" i="2" s="1"/>
  <c r="B478" i="2"/>
  <c r="E478" i="2" s="1"/>
  <c r="B489" i="2"/>
  <c r="E489" i="2" s="1"/>
  <c r="C514" i="2"/>
  <c r="B545" i="2"/>
  <c r="E545" i="2" s="1"/>
  <c r="B549" i="2"/>
  <c r="E549" i="2" s="1"/>
  <c r="B564" i="2"/>
  <c r="E564" i="2" s="1"/>
  <c r="C580" i="2"/>
  <c r="B580" i="2"/>
  <c r="E580" i="2" s="1"/>
  <c r="B584" i="2"/>
  <c r="E584" i="2" s="1"/>
  <c r="B588" i="2"/>
  <c r="E588" i="2" s="1"/>
  <c r="C608" i="2"/>
  <c r="B608" i="2"/>
  <c r="E608" i="2" s="1"/>
  <c r="C485" i="2"/>
  <c r="B485" i="2"/>
  <c r="E485" i="2" s="1"/>
  <c r="C572" i="2"/>
  <c r="B572" i="2"/>
  <c r="E572" i="2" s="1"/>
  <c r="B392" i="2"/>
  <c r="E392" i="2" s="1"/>
  <c r="B413" i="2"/>
  <c r="E413" i="2" s="1"/>
  <c r="C343" i="2"/>
  <c r="C428" i="2"/>
  <c r="B428" i="2"/>
  <c r="E428" i="2" s="1"/>
  <c r="C503" i="2"/>
  <c r="C533" i="2"/>
  <c r="C541" i="2"/>
  <c r="B541" i="2"/>
  <c r="C451" i="2"/>
  <c r="B451" i="2"/>
  <c r="E451" i="2" s="1"/>
  <c r="B471" i="2"/>
  <c r="E554" i="2"/>
  <c r="B525" i="2"/>
  <c r="E525" i="2" s="1"/>
  <c r="B528" i="2"/>
  <c r="E528" i="2" s="1"/>
  <c r="B531" i="2"/>
  <c r="B562" i="2"/>
  <c r="B605" i="2"/>
  <c r="E605" i="2" s="1"/>
  <c r="B52" i="2"/>
  <c r="E52" i="2" s="1"/>
  <c r="B237" i="2"/>
  <c r="E237" i="2" s="1"/>
  <c r="B48" i="2"/>
  <c r="E48" i="2" s="1"/>
  <c r="B256" i="2"/>
  <c r="E256" i="2" s="1"/>
  <c r="B213" i="2"/>
  <c r="E213" i="2" s="1"/>
  <c r="C146" i="2"/>
  <c r="B50" i="2"/>
  <c r="E50" i="2" s="1"/>
  <c r="B29" i="2"/>
  <c r="E29" i="2" s="1"/>
  <c r="B28" i="2"/>
  <c r="E28" i="2" s="1"/>
  <c r="B251" i="2"/>
  <c r="E251" i="2" s="1"/>
  <c r="B241" i="2"/>
  <c r="E241" i="2" s="1"/>
  <c r="B93" i="2"/>
  <c r="E93" i="2" s="1"/>
  <c r="B171" i="2"/>
  <c r="E171" i="2" s="1"/>
  <c r="C61" i="2"/>
  <c r="C18" i="2"/>
  <c r="B170" i="2"/>
  <c r="E170" i="2" s="1"/>
  <c r="B141" i="2"/>
  <c r="E141" i="2" s="1"/>
  <c r="B161" i="2"/>
  <c r="E161" i="2" s="1"/>
  <c r="B216" i="2"/>
  <c r="E216" i="2" s="1"/>
  <c r="C177" i="2"/>
  <c r="B149" i="2"/>
  <c r="E149" i="2" s="1"/>
  <c r="B45" i="2"/>
  <c r="E45" i="2" s="1"/>
  <c r="B282" i="2"/>
  <c r="C139" i="2"/>
  <c r="C290" i="2"/>
  <c r="B261" i="2"/>
  <c r="E261" i="2" s="1"/>
  <c r="B147" i="2"/>
  <c r="E147" i="2" s="1"/>
  <c r="B299" i="2"/>
  <c r="E299" i="2" s="1"/>
  <c r="B173" i="2"/>
  <c r="E173" i="2" s="1"/>
  <c r="B69" i="2"/>
  <c r="E69" i="2" s="1"/>
  <c r="B60" i="2"/>
  <c r="E60" i="2" s="1"/>
  <c r="C248" i="2"/>
  <c r="B127" i="2"/>
  <c r="E127" i="2" s="1"/>
  <c r="C136" i="2"/>
  <c r="B107" i="2"/>
  <c r="E107" i="2" s="1"/>
  <c r="C130" i="2"/>
  <c r="B273" i="2"/>
  <c r="E273" i="2" s="1"/>
  <c r="B164" i="2"/>
  <c r="E164" i="2" s="1"/>
  <c r="B110" i="2"/>
  <c r="E110" i="2" s="1"/>
  <c r="C46" i="2"/>
  <c r="B205" i="2"/>
  <c r="E205" i="2" s="1"/>
  <c r="C186" i="2"/>
  <c r="C98" i="2"/>
  <c r="B44" i="2"/>
  <c r="E44" i="2" s="1"/>
  <c r="B167" i="2"/>
  <c r="E167" i="2" s="1"/>
  <c r="B125" i="2"/>
  <c r="E125" i="2" s="1"/>
  <c r="B97" i="2"/>
  <c r="E97" i="2" s="1"/>
  <c r="B33" i="2"/>
  <c r="E33" i="2" s="1"/>
  <c r="C249" i="2"/>
  <c r="B221" i="2"/>
  <c r="E221" i="2" s="1"/>
  <c r="B193" i="2"/>
  <c r="E193" i="2" s="1"/>
  <c r="C158" i="2"/>
  <c r="C266" i="2"/>
  <c r="C166" i="2"/>
  <c r="E176" i="2"/>
  <c r="E100" i="2"/>
  <c r="E183" i="2"/>
  <c r="B159" i="2"/>
  <c r="E159" i="2" s="1"/>
  <c r="B19" i="2"/>
  <c r="E19" i="2" s="1"/>
  <c r="C288" i="2"/>
  <c r="C165" i="2"/>
  <c r="C148" i="2"/>
  <c r="B132" i="2"/>
  <c r="C77" i="2"/>
  <c r="C225" i="2"/>
  <c r="B189" i="2"/>
  <c r="E189" i="2" s="1"/>
  <c r="B180" i="2"/>
  <c r="E180" i="2" s="1"/>
  <c r="B68" i="2"/>
  <c r="E68" i="2" s="1"/>
  <c r="C268" i="2"/>
  <c r="C286" i="2"/>
  <c r="E76" i="2"/>
  <c r="B293" i="2"/>
  <c r="E293" i="2" s="1"/>
  <c r="B102" i="2"/>
  <c r="E102" i="2" s="1"/>
  <c r="C66" i="2"/>
  <c r="E178" i="2"/>
  <c r="E204" i="2"/>
  <c r="E138" i="2"/>
  <c r="E103" i="2"/>
  <c r="E264" i="2"/>
  <c r="E238" i="2"/>
  <c r="E203" i="2"/>
  <c r="C129" i="2"/>
  <c r="B281" i="2"/>
  <c r="E281" i="2" s="1"/>
  <c r="C228" i="2"/>
  <c r="B152" i="2"/>
  <c r="E152" i="2" s="1"/>
  <c r="E80" i="2"/>
  <c r="E156" i="2"/>
  <c r="E128" i="2"/>
  <c r="E270" i="2"/>
  <c r="C200" i="2"/>
  <c r="E118" i="2"/>
  <c r="C100" i="2"/>
  <c r="B208" i="2"/>
  <c r="E208" i="2" s="1"/>
  <c r="B182" i="2"/>
  <c r="E182" i="2" s="1"/>
  <c r="B82" i="2"/>
  <c r="B41" i="2"/>
  <c r="E41" i="2" s="1"/>
  <c r="C181" i="2"/>
  <c r="C260" i="2"/>
  <c r="C160" i="2"/>
  <c r="E38" i="2"/>
  <c r="B220" i="2"/>
  <c r="E220" i="2" s="1"/>
  <c r="E83" i="2"/>
  <c r="C76" i="2"/>
  <c r="E243" i="2"/>
  <c r="C99" i="2"/>
  <c r="C59" i="2"/>
  <c r="E259" i="2"/>
  <c r="E219" i="2"/>
  <c r="B187" i="2"/>
  <c r="E187" i="2" s="1"/>
  <c r="B137" i="2"/>
  <c r="E137" i="2" s="1"/>
  <c r="E36" i="2"/>
  <c r="E258" i="2"/>
  <c r="E218" i="2"/>
  <c r="E150" i="2"/>
  <c r="E136" i="2"/>
  <c r="E98" i="2"/>
  <c r="C80" i="2"/>
  <c r="E278" i="2"/>
  <c r="E289" i="2"/>
  <c r="E201" i="2"/>
  <c r="C120" i="2"/>
  <c r="E43" i="2"/>
  <c r="C25" i="2"/>
  <c r="E16" i="2"/>
  <c r="B111" i="2"/>
  <c r="E111" i="2" s="1"/>
  <c r="B64" i="2"/>
  <c r="E64" i="2" s="1"/>
  <c r="E56" i="2"/>
  <c r="E157" i="2"/>
  <c r="E222" i="2"/>
  <c r="E87" i="2"/>
  <c r="E24" i="2"/>
  <c r="E253" i="2"/>
  <c r="E240" i="2"/>
  <c r="C222" i="2"/>
  <c r="E163" i="2"/>
  <c r="E78" i="2"/>
  <c r="C169" i="2"/>
  <c r="C156" i="2"/>
  <c r="E148" i="2"/>
  <c r="B133" i="2"/>
  <c r="E133" i="2" s="1"/>
  <c r="C86" i="2"/>
  <c r="C78" i="2"/>
  <c r="B70" i="2"/>
  <c r="E70" i="2" s="1"/>
  <c r="C279" i="2"/>
  <c r="C238" i="2"/>
  <c r="C229" i="2"/>
  <c r="C206" i="2"/>
  <c r="C199" i="2"/>
  <c r="C126" i="2"/>
  <c r="C118" i="2"/>
  <c r="B47" i="2"/>
  <c r="E47" i="2" s="1"/>
  <c r="C246" i="2"/>
  <c r="C176" i="2"/>
  <c r="E139" i="2"/>
  <c r="B109" i="2"/>
  <c r="E109" i="2" s="1"/>
  <c r="E162" i="2"/>
  <c r="E61" i="2"/>
  <c r="E20" i="2"/>
  <c r="E268" i="2"/>
  <c r="E249" i="2"/>
  <c r="C236" i="2"/>
  <c r="C201" i="2"/>
  <c r="E117" i="2"/>
  <c r="E27" i="2"/>
  <c r="B280" i="2"/>
  <c r="E280" i="2" s="1"/>
  <c r="E101" i="2"/>
  <c r="C87" i="2"/>
  <c r="B53" i="2"/>
  <c r="E53" i="2" s="1"/>
  <c r="E200" i="2"/>
  <c r="E40" i="2"/>
  <c r="E300" i="2"/>
  <c r="C179" i="2"/>
  <c r="E160" i="2"/>
  <c r="C121" i="2"/>
  <c r="E59" i="2"/>
  <c r="C259" i="2"/>
  <c r="C253" i="2"/>
  <c r="B247" i="2"/>
  <c r="E247" i="2" s="1"/>
  <c r="C240" i="2"/>
  <c r="C226" i="2"/>
  <c r="E140" i="2"/>
  <c r="C128" i="2"/>
  <c r="C85" i="2"/>
  <c r="E39" i="2"/>
  <c r="C24" i="2"/>
  <c r="C278" i="2"/>
  <c r="B271" i="2"/>
  <c r="E271" i="2" s="1"/>
  <c r="B212" i="2"/>
  <c r="E212" i="2" s="1"/>
  <c r="B172" i="2"/>
  <c r="E172" i="2" s="1"/>
  <c r="B113" i="2"/>
  <c r="E113" i="2" s="1"/>
  <c r="B71" i="2"/>
  <c r="E71" i="2" s="1"/>
  <c r="B65" i="2"/>
  <c r="E65" i="2" s="1"/>
  <c r="E260" i="2"/>
  <c r="E30" i="2"/>
  <c r="B277" i="2"/>
  <c r="E277" i="2" s="1"/>
  <c r="C270" i="2"/>
  <c r="C264" i="2"/>
  <c r="B190" i="2"/>
  <c r="E190" i="2" s="1"/>
  <c r="C178" i="2"/>
  <c r="E120" i="2"/>
  <c r="C57" i="2"/>
  <c r="C37" i="2"/>
  <c r="C298" i="2"/>
  <c r="C258" i="2"/>
  <c r="C218" i="2"/>
  <c r="C198" i="2"/>
  <c r="B151" i="2"/>
  <c r="E151" i="2" s="1"/>
  <c r="B145" i="2"/>
  <c r="E145" i="2" s="1"/>
  <c r="C289" i="2"/>
  <c r="C276" i="2"/>
  <c r="C230" i="2"/>
  <c r="E119" i="2"/>
  <c r="C49" i="2"/>
  <c r="E297" i="2"/>
  <c r="C269" i="2"/>
  <c r="B257" i="2"/>
  <c r="E257" i="2" s="1"/>
  <c r="E217" i="2"/>
  <c r="C209" i="2"/>
  <c r="E197" i="2"/>
  <c r="E177" i="2"/>
  <c r="C150" i="2"/>
  <c r="C138" i="2"/>
  <c r="C89" i="2"/>
  <c r="C21" i="2"/>
  <c r="B250" i="2"/>
  <c r="E250" i="2" s="1"/>
  <c r="B144" i="2"/>
  <c r="E144" i="2" s="1"/>
  <c r="E245" i="2"/>
  <c r="E209" i="2"/>
  <c r="C197" i="2"/>
  <c r="C101" i="2"/>
  <c r="E89" i="2"/>
  <c r="E37" i="2"/>
  <c r="C30" i="2"/>
  <c r="E25" i="2"/>
  <c r="C285" i="2"/>
  <c r="B267" i="2"/>
  <c r="E267" i="2" s="1"/>
  <c r="E239" i="2"/>
  <c r="E286" i="2"/>
  <c r="E165" i="2"/>
  <c r="E77" i="2"/>
  <c r="E18" i="2"/>
  <c r="E266" i="2"/>
  <c r="C297" i="2"/>
  <c r="E230" i="2"/>
  <c r="C224" i="2"/>
  <c r="C219" i="2"/>
  <c r="C119" i="2"/>
  <c r="C106" i="2"/>
  <c r="C81" i="2"/>
  <c r="C58" i="2"/>
  <c r="E23" i="2"/>
  <c r="C17" i="2"/>
  <c r="E298" i="2"/>
  <c r="E290" i="2"/>
  <c r="E143" i="2"/>
  <c r="E81" i="2"/>
  <c r="E181" i="2"/>
  <c r="B153" i="2"/>
  <c r="E153" i="2" s="1"/>
  <c r="E106" i="2"/>
  <c r="E63" i="2"/>
  <c r="E58" i="2"/>
  <c r="C40" i="2"/>
  <c r="E17" i="2"/>
  <c r="E169" i="2"/>
  <c r="C39" i="2"/>
  <c r="C27" i="2"/>
  <c r="E123" i="2"/>
  <c r="C56" i="2"/>
  <c r="E223" i="2"/>
  <c r="E206" i="2"/>
  <c r="E130" i="2"/>
  <c r="E99" i="2"/>
  <c r="E86" i="2"/>
  <c r="E57" i="2"/>
  <c r="E124" i="2"/>
  <c r="E276" i="2"/>
  <c r="E236" i="2"/>
  <c r="E186" i="2"/>
  <c r="E288" i="2"/>
  <c r="E158" i="2"/>
  <c r="E269" i="2"/>
  <c r="E263" i="2"/>
  <c r="E228" i="2"/>
  <c r="C217" i="2"/>
  <c r="E199" i="2"/>
  <c r="C185" i="2"/>
  <c r="C162" i="2"/>
  <c r="C140" i="2"/>
  <c r="E129" i="2"/>
  <c r="C117" i="2"/>
  <c r="E49" i="2"/>
  <c r="C300" i="2"/>
  <c r="B252" i="2"/>
  <c r="C157" i="2"/>
  <c r="C79" i="2"/>
  <c r="B73" i="2"/>
  <c r="E73" i="2" s="1"/>
  <c r="B67" i="2"/>
  <c r="E67" i="2" s="1"/>
  <c r="B32" i="2"/>
  <c r="E32" i="2" s="1"/>
  <c r="C20" i="2"/>
  <c r="B242" i="2"/>
  <c r="E242" i="2" s="1"/>
  <c r="E296" i="2"/>
  <c r="E248" i="2"/>
  <c r="E229" i="2"/>
  <c r="B227" i="2"/>
  <c r="E227" i="2" s="1"/>
  <c r="C210" i="2"/>
  <c r="E198" i="2"/>
  <c r="B90" i="2"/>
  <c r="E90" i="2" s="1"/>
  <c r="C38" i="2"/>
  <c r="C26" i="2"/>
  <c r="B274" i="2"/>
  <c r="E274" i="2" s="1"/>
  <c r="C274" i="2"/>
  <c r="C211" i="2"/>
  <c r="B211" i="2"/>
  <c r="E211" i="2" s="1"/>
  <c r="E179" i="2"/>
  <c r="B234" i="2"/>
  <c r="E234" i="2" s="1"/>
  <c r="C234" i="2"/>
  <c r="B174" i="2"/>
  <c r="E174" i="2" s="1"/>
  <c r="C174" i="2"/>
  <c r="B122" i="2"/>
  <c r="C122" i="2"/>
  <c r="E224" i="2"/>
  <c r="B215" i="2"/>
  <c r="E215" i="2" s="1"/>
  <c r="C215" i="2"/>
  <c r="B84" i="2"/>
  <c r="E84" i="2" s="1"/>
  <c r="C84" i="2"/>
  <c r="E246" i="2"/>
  <c r="B233" i="2"/>
  <c r="E233" i="2" s="1"/>
  <c r="B168" i="2"/>
  <c r="E168" i="2" s="1"/>
  <c r="C112" i="2"/>
  <c r="B112" i="2"/>
  <c r="B75" i="2"/>
  <c r="E75" i="2" s="1"/>
  <c r="C75" i="2"/>
  <c r="B188" i="2"/>
  <c r="E188" i="2" s="1"/>
  <c r="C188" i="2"/>
  <c r="B22" i="2"/>
  <c r="E22" i="2" s="1"/>
  <c r="C22" i="2"/>
  <c r="B214" i="2"/>
  <c r="E214" i="2" s="1"/>
  <c r="C214" i="2"/>
  <c r="B265" i="2"/>
  <c r="E265" i="2" s="1"/>
  <c r="C265" i="2"/>
  <c r="E210" i="2"/>
  <c r="C192" i="2"/>
  <c r="B192" i="2"/>
  <c r="E192" i="2" s="1"/>
  <c r="E121" i="2"/>
  <c r="E285" i="2"/>
  <c r="C272" i="2"/>
  <c r="B272" i="2"/>
  <c r="E272" i="2" s="1"/>
  <c r="C245" i="2"/>
  <c r="E79" i="2"/>
  <c r="B51" i="2"/>
  <c r="E51" i="2" s="1"/>
  <c r="B42" i="2"/>
  <c r="C42" i="2"/>
  <c r="E21" i="2"/>
  <c r="B254" i="2"/>
  <c r="E254" i="2" s="1"/>
  <c r="C254" i="2"/>
  <c r="C191" i="2"/>
  <c r="B191" i="2"/>
  <c r="E191" i="2" s="1"/>
  <c r="B88" i="2"/>
  <c r="E88" i="2" s="1"/>
  <c r="C88" i="2"/>
  <c r="B231" i="2"/>
  <c r="E231" i="2" s="1"/>
  <c r="B116" i="2"/>
  <c r="E116" i="2" s="1"/>
  <c r="C116" i="2"/>
  <c r="B105" i="2"/>
  <c r="E105" i="2" s="1"/>
  <c r="B275" i="2"/>
  <c r="E275" i="2" s="1"/>
  <c r="C275" i="2"/>
  <c r="B175" i="2"/>
  <c r="E175" i="2" s="1"/>
  <c r="C175" i="2"/>
  <c r="B184" i="2"/>
  <c r="E184" i="2" s="1"/>
  <c r="C184" i="2"/>
  <c r="B74" i="2"/>
  <c r="E74" i="2" s="1"/>
  <c r="C74" i="2"/>
  <c r="B287" i="2"/>
  <c r="E287" i="2" s="1"/>
  <c r="C287" i="2"/>
  <c r="C92" i="2"/>
  <c r="B92" i="2"/>
  <c r="E279" i="2"/>
  <c r="C202" i="2"/>
  <c r="B115" i="2"/>
  <c r="E115" i="2" s="1"/>
  <c r="C115" i="2"/>
  <c r="C36" i="2"/>
  <c r="B15" i="2"/>
  <c r="E15" i="2" s="1"/>
  <c r="C15" i="2"/>
  <c r="C291" i="2"/>
  <c r="B291" i="2"/>
  <c r="E291" i="2" s="1"/>
  <c r="B34" i="2"/>
  <c r="E34" i="2" s="1"/>
  <c r="C34" i="2"/>
  <c r="B108" i="2"/>
  <c r="E108" i="2" s="1"/>
  <c r="C108" i="2"/>
  <c r="B154" i="2"/>
  <c r="E154" i="2" s="1"/>
  <c r="C154" i="2"/>
  <c r="C232" i="2"/>
  <c r="B232" i="2"/>
  <c r="E232" i="2" s="1"/>
  <c r="B196" i="2"/>
  <c r="E196" i="2" s="1"/>
  <c r="C196" i="2"/>
  <c r="B284" i="2"/>
  <c r="E284" i="2" s="1"/>
  <c r="C284" i="2"/>
  <c r="B244" i="2"/>
  <c r="E244" i="2" s="1"/>
  <c r="C244" i="2"/>
  <c r="B195" i="2"/>
  <c r="E195" i="2" s="1"/>
  <c r="C195" i="2"/>
  <c r="B135" i="2"/>
  <c r="E135" i="2" s="1"/>
  <c r="C135" i="2"/>
  <c r="C296" i="2"/>
  <c r="B292" i="2"/>
  <c r="C239" i="2"/>
  <c r="E202" i="2"/>
  <c r="B134" i="2"/>
  <c r="E134" i="2" s="1"/>
  <c r="C134" i="2"/>
  <c r="C124" i="2"/>
  <c r="C91" i="2"/>
  <c r="B91" i="2"/>
  <c r="E91" i="2" s="1"/>
  <c r="B72" i="2"/>
  <c r="C62" i="2"/>
  <c r="B54" i="2"/>
  <c r="E54" i="2" s="1"/>
  <c r="C54" i="2"/>
  <c r="B142" i="2"/>
  <c r="C142" i="2"/>
  <c r="B95" i="2"/>
  <c r="E95" i="2" s="1"/>
  <c r="C95" i="2"/>
  <c r="B207" i="2"/>
  <c r="E207" i="2" s="1"/>
  <c r="C207" i="2"/>
  <c r="B114" i="2"/>
  <c r="E114" i="2" s="1"/>
  <c r="C114" i="2"/>
  <c r="B104" i="2"/>
  <c r="E104" i="2" s="1"/>
  <c r="C104" i="2"/>
  <c r="B96" i="2"/>
  <c r="E96" i="2" s="1"/>
  <c r="C96" i="2"/>
  <c r="B14" i="2"/>
  <c r="E14" i="2" s="1"/>
  <c r="C14" i="2"/>
  <c r="B235" i="2"/>
  <c r="E235" i="2" s="1"/>
  <c r="C235" i="2"/>
  <c r="B194" i="2"/>
  <c r="E194" i="2" s="1"/>
  <c r="C194" i="2"/>
  <c r="B94" i="2"/>
  <c r="E94" i="2" s="1"/>
  <c r="C94" i="2"/>
  <c r="C262" i="2"/>
  <c r="C204" i="2"/>
  <c r="E185" i="2"/>
  <c r="B155" i="2"/>
  <c r="E155" i="2" s="1"/>
  <c r="C155" i="2"/>
  <c r="E85" i="2"/>
  <c r="B55" i="2"/>
  <c r="E55" i="2" s="1"/>
  <c r="C55" i="2"/>
  <c r="B295" i="2"/>
  <c r="E295" i="2" s="1"/>
  <c r="C295" i="2"/>
  <c r="E226" i="2"/>
  <c r="E166" i="2"/>
  <c r="B131" i="2"/>
  <c r="E131" i="2" s="1"/>
  <c r="E66" i="2"/>
  <c r="B31" i="2"/>
  <c r="E31" i="2" s="1"/>
  <c r="C16" i="2"/>
  <c r="B35" i="2"/>
  <c r="E35" i="2" s="1"/>
  <c r="C35" i="2"/>
  <c r="B294" i="2"/>
  <c r="E294" i="2" s="1"/>
  <c r="C294" i="2"/>
  <c r="B255" i="2"/>
  <c r="E255" i="2" s="1"/>
  <c r="C255" i="2"/>
  <c r="E225" i="2"/>
  <c r="E146" i="2"/>
  <c r="E46" i="2"/>
  <c r="B283" i="2"/>
  <c r="E283" i="2" s="1"/>
  <c r="C283" i="2"/>
  <c r="E126" i="2"/>
  <c r="E26" i="2"/>
  <c r="C263" i="2"/>
  <c r="C243" i="2"/>
  <c r="C223" i="2"/>
  <c r="C203" i="2"/>
  <c r="C183" i="2"/>
  <c r="C163" i="2"/>
  <c r="C143" i="2"/>
  <c r="C123" i="2"/>
  <c r="C103" i="2"/>
  <c r="C83" i="2"/>
  <c r="C63" i="2"/>
  <c r="C43" i="2"/>
  <c r="C23" i="2"/>
  <c r="B13" i="2"/>
  <c r="E13" i="2" s="1"/>
  <c r="E12" i="2"/>
  <c r="C12" i="2"/>
  <c r="F12" i="2" s="1"/>
  <c r="J2" i="1"/>
  <c r="K2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B704" i="2" l="1"/>
  <c r="E704" i="2" s="1"/>
  <c r="B729" i="2"/>
  <c r="E729" i="2" s="1"/>
  <c r="B904" i="2"/>
  <c r="E904" i="2" s="1"/>
  <c r="E811" i="2"/>
  <c r="E955" i="2"/>
  <c r="B1520" i="2"/>
  <c r="E1520" i="2" s="1"/>
  <c r="B1508" i="2"/>
  <c r="E1508" i="2" s="1"/>
  <c r="E1525" i="2"/>
  <c r="B1222" i="2"/>
  <c r="E1222" i="2" s="1"/>
  <c r="C1103" i="2"/>
  <c r="E982" i="2"/>
  <c r="B1285" i="2"/>
  <c r="E1285" i="2" s="1"/>
  <c r="E292" i="2"/>
  <c r="E481" i="2"/>
  <c r="B673" i="2"/>
  <c r="E673" i="2" s="1"/>
  <c r="E1183" i="2"/>
  <c r="B1472" i="2"/>
  <c r="E1472" i="2" s="1"/>
  <c r="E1512" i="2"/>
  <c r="E1182" i="2"/>
  <c r="B1021" i="2"/>
  <c r="E1021" i="2" s="1"/>
  <c r="E1321" i="2"/>
  <c r="E511" i="2"/>
  <c r="B800" i="2"/>
  <c r="E800" i="2" s="1"/>
  <c r="E1059" i="2"/>
  <c r="E1030" i="2"/>
  <c r="E1484" i="2"/>
  <c r="E1202" i="2"/>
  <c r="E1002" i="2"/>
  <c r="B1272" i="2"/>
  <c r="E1272" i="2" s="1"/>
  <c r="B1522" i="2"/>
  <c r="E1522" i="2" s="1"/>
  <c r="C1367" i="2"/>
  <c r="E1341" i="2"/>
  <c r="B711" i="2"/>
  <c r="E711" i="2" s="1"/>
  <c r="C724" i="2"/>
  <c r="E1132" i="2"/>
  <c r="B943" i="2"/>
  <c r="E943" i="2" s="1"/>
  <c r="B1344" i="2"/>
  <c r="E1344" i="2" s="1"/>
  <c r="B1249" i="2"/>
  <c r="E1249" i="2" s="1"/>
  <c r="E1171" i="2"/>
  <c r="E996" i="2"/>
  <c r="C1063" i="2"/>
  <c r="B1310" i="2"/>
  <c r="E1310" i="2" s="1"/>
  <c r="E1331" i="2"/>
  <c r="E993" i="2"/>
  <c r="E1371" i="2"/>
  <c r="C1046" i="2"/>
  <c r="B1401" i="2"/>
  <c r="E1401" i="2" s="1"/>
  <c r="E132" i="2"/>
  <c r="E1273" i="2"/>
  <c r="E971" i="2"/>
  <c r="B552" i="2"/>
  <c r="E552" i="2" s="1"/>
  <c r="B1053" i="2"/>
  <c r="E1053" i="2" s="1"/>
  <c r="E1015" i="2"/>
  <c r="E562" i="2"/>
  <c r="E142" i="2"/>
  <c r="E1097" i="2"/>
  <c r="E1515" i="2"/>
  <c r="E900" i="2"/>
  <c r="E341" i="2"/>
  <c r="E331" i="2"/>
  <c r="E491" i="2"/>
  <c r="C689" i="2"/>
  <c r="B844" i="2"/>
  <c r="E844" i="2" s="1"/>
  <c r="C694" i="2"/>
  <c r="E975" i="2"/>
  <c r="B1157" i="2"/>
  <c r="E1157" i="2" s="1"/>
  <c r="E1075" i="2"/>
  <c r="E1181" i="2"/>
  <c r="E1127" i="2"/>
  <c r="E1365" i="2"/>
  <c r="E959" i="2"/>
  <c r="C948" i="2"/>
  <c r="C1322" i="2"/>
  <c r="E962" i="2"/>
  <c r="B1102" i="2"/>
  <c r="E1102" i="2" s="1"/>
  <c r="B854" i="2"/>
  <c r="E854" i="2" s="1"/>
  <c r="E893" i="2"/>
  <c r="C979" i="2"/>
  <c r="B1492" i="2"/>
  <c r="E1492" i="2" s="1"/>
  <c r="E351" i="2"/>
  <c r="E1448" i="2"/>
  <c r="E642" i="2"/>
  <c r="E563" i="2"/>
  <c r="B754" i="2"/>
  <c r="E754" i="2" s="1"/>
  <c r="B1332" i="2"/>
  <c r="E1332" i="2" s="1"/>
  <c r="B1328" i="2"/>
  <c r="E1328" i="2" s="1"/>
  <c r="E1122" i="2"/>
  <c r="E1152" i="2"/>
  <c r="E1470" i="2"/>
  <c r="E282" i="2"/>
  <c r="B722" i="2"/>
  <c r="E722" i="2" s="1"/>
  <c r="E788" i="2"/>
  <c r="C1058" i="2"/>
  <c r="E1434" i="2"/>
  <c r="E632" i="2"/>
  <c r="B718" i="2"/>
  <c r="E718" i="2" s="1"/>
  <c r="C1282" i="2"/>
  <c r="E252" i="2"/>
  <c r="E82" i="2"/>
  <c r="E72" i="2"/>
  <c r="E471" i="2"/>
  <c r="B733" i="2"/>
  <c r="E733" i="2" s="1"/>
  <c r="B894" i="2"/>
  <c r="E894" i="2" s="1"/>
  <c r="B884" i="2"/>
  <c r="E884" i="2" s="1"/>
  <c r="B1133" i="2"/>
  <c r="E1133" i="2" s="1"/>
  <c r="B1324" i="2"/>
  <c r="E1324" i="2" s="1"/>
  <c r="B1009" i="2"/>
  <c r="E1009" i="2" s="1"/>
  <c r="B1399" i="2"/>
  <c r="E1399" i="2" s="1"/>
  <c r="C1517" i="2"/>
  <c r="E1258" i="2"/>
  <c r="E1458" i="2"/>
  <c r="C967" i="2"/>
  <c r="E122" i="2"/>
  <c r="C654" i="2"/>
  <c r="E1086" i="2"/>
  <c r="E593" i="2"/>
  <c r="E531" i="2"/>
  <c r="E92" i="2"/>
  <c r="E856" i="2"/>
  <c r="B707" i="2"/>
  <c r="E707" i="2" s="1"/>
  <c r="C684" i="2"/>
  <c r="E936" i="2"/>
  <c r="G936" i="2" s="1"/>
  <c r="G937" i="2" s="1"/>
  <c r="G938" i="2" s="1"/>
  <c r="G939" i="2" s="1"/>
  <c r="G940" i="2" s="1"/>
  <c r="G941" i="2" s="1"/>
  <c r="B1435" i="2"/>
  <c r="E1435" i="2" s="1"/>
  <c r="B1392" i="2"/>
  <c r="E1392" i="2" s="1"/>
  <c r="E1521" i="2"/>
  <c r="C1481" i="2"/>
  <c r="E1457" i="2"/>
  <c r="C1337" i="2"/>
  <c r="E1478" i="2"/>
  <c r="C1387" i="2"/>
  <c r="E789" i="2"/>
  <c r="B1304" i="2"/>
  <c r="E1304" i="2" s="1"/>
  <c r="E501" i="2"/>
  <c r="B1498" i="2"/>
  <c r="E1498" i="2" s="1"/>
  <c r="E42" i="2"/>
  <c r="C630" i="2"/>
  <c r="F630" i="2" s="1"/>
  <c r="B953" i="2"/>
  <c r="E953" i="2" s="1"/>
  <c r="E1165" i="2"/>
  <c r="E1415" i="2"/>
  <c r="B1364" i="2"/>
  <c r="E1364" i="2" s="1"/>
  <c r="E1194" i="2"/>
  <c r="E1151" i="2"/>
  <c r="E942" i="2"/>
  <c r="B1456" i="2"/>
  <c r="E1456" i="2" s="1"/>
  <c r="E1162" i="2"/>
  <c r="C1340" i="2"/>
  <c r="E981" i="2"/>
  <c r="B1482" i="2"/>
  <c r="E1482" i="2" s="1"/>
  <c r="C1443" i="2"/>
  <c r="B662" i="2"/>
  <c r="E662" i="2" s="1"/>
  <c r="E112" i="2"/>
  <c r="E541" i="2"/>
  <c r="B882" i="2"/>
  <c r="E882" i="2" s="1"/>
  <c r="B744" i="2"/>
  <c r="E744" i="2" s="1"/>
  <c r="C734" i="2"/>
  <c r="E878" i="2"/>
  <c r="E1196" i="2"/>
  <c r="B1163" i="2"/>
  <c r="E1163" i="2" s="1"/>
  <c r="C1004" i="2"/>
  <c r="B1143" i="2"/>
  <c r="E1143" i="2" s="1"/>
  <c r="E1288" i="2"/>
  <c r="C1327" i="2"/>
  <c r="B1296" i="2"/>
  <c r="E1296" i="2" s="1"/>
  <c r="C1423" i="2"/>
  <c r="C983" i="2"/>
  <c r="B1363" i="2"/>
  <c r="E1363" i="2" s="1"/>
  <c r="C1362" i="2"/>
  <c r="F937" i="2"/>
  <c r="F938" i="2" s="1"/>
  <c r="F322" i="2"/>
  <c r="F323" i="2" s="1"/>
  <c r="G1245" i="2"/>
  <c r="G1246" i="2" s="1"/>
  <c r="G1247" i="2" s="1"/>
  <c r="G1248" i="2" s="1"/>
  <c r="F1247" i="2"/>
  <c r="F1248" i="2" s="1"/>
  <c r="F1249" i="2" s="1"/>
  <c r="F1250" i="2" s="1"/>
  <c r="F1251" i="2" s="1"/>
  <c r="F1252" i="2" s="1"/>
  <c r="F1253" i="2" s="1"/>
  <c r="F1254" i="2" s="1"/>
  <c r="F1255" i="2" s="1"/>
  <c r="F1256" i="2" s="1"/>
  <c r="F1257" i="2" s="1"/>
  <c r="F1258" i="2" s="1"/>
  <c r="F1259" i="2" s="1"/>
  <c r="F1260" i="2" s="1"/>
  <c r="F1261" i="2" s="1"/>
  <c r="F1262" i="2" s="1"/>
  <c r="F1263" i="2" s="1"/>
  <c r="F1264" i="2" s="1"/>
  <c r="F1265" i="2" s="1"/>
  <c r="F1266" i="2" s="1"/>
  <c r="F1267" i="2" s="1"/>
  <c r="F1268" i="2" s="1"/>
  <c r="F1269" i="2" s="1"/>
  <c r="F1270" i="2" s="1"/>
  <c r="F1271" i="2" s="1"/>
  <c r="F1272" i="2" s="1"/>
  <c r="F1273" i="2" s="1"/>
  <c r="F1274" i="2" s="1"/>
  <c r="F1275" i="2" s="1"/>
  <c r="F1276" i="2" s="1"/>
  <c r="F1277" i="2" s="1"/>
  <c r="F1278" i="2" s="1"/>
  <c r="F1279" i="2" s="1"/>
  <c r="F1280" i="2" s="1"/>
  <c r="F1281" i="2" s="1"/>
  <c r="G629" i="2"/>
  <c r="G630" i="2" s="1"/>
  <c r="G631" i="2" s="1"/>
  <c r="G321" i="2"/>
  <c r="G322" i="2" s="1"/>
  <c r="G323" i="2" s="1"/>
  <c r="G324" i="2" s="1"/>
  <c r="G325" i="2" s="1"/>
  <c r="G326" i="2" s="1"/>
  <c r="G327" i="2" s="1"/>
  <c r="G328" i="2" s="1"/>
  <c r="G329" i="2" s="1"/>
  <c r="G330" i="2" s="1"/>
  <c r="G12" i="2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l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942" i="2"/>
  <c r="G943" i="2" s="1"/>
  <c r="G944" i="2" s="1"/>
  <c r="G945" i="2" s="1"/>
  <c r="G946" i="2" s="1"/>
  <c r="G947" i="2" s="1"/>
  <c r="G948" i="2" s="1"/>
  <c r="G949" i="2" s="1"/>
  <c r="G950" i="2" s="1"/>
  <c r="G951" i="2" s="1"/>
  <c r="G952" i="2" s="1"/>
  <c r="G953" i="2" s="1"/>
  <c r="G954" i="2" s="1"/>
  <c r="G955" i="2" s="1"/>
  <c r="G956" i="2" s="1"/>
  <c r="G957" i="2" s="1"/>
  <c r="G958" i="2" s="1"/>
  <c r="G959" i="2" s="1"/>
  <c r="G960" i="2" s="1"/>
  <c r="G961" i="2" s="1"/>
  <c r="G962" i="2" s="1"/>
  <c r="G963" i="2" s="1"/>
  <c r="G964" i="2" s="1"/>
  <c r="G965" i="2" s="1"/>
  <c r="G966" i="2" s="1"/>
  <c r="G967" i="2" s="1"/>
  <c r="G968" i="2" s="1"/>
  <c r="G969" i="2" s="1"/>
  <c r="G970" i="2" s="1"/>
  <c r="G971" i="2" s="1"/>
  <c r="G972" i="2" s="1"/>
  <c r="G973" i="2" s="1"/>
  <c r="G974" i="2" s="1"/>
  <c r="G975" i="2" s="1"/>
  <c r="G976" i="2" s="1"/>
  <c r="G977" i="2" s="1"/>
  <c r="G978" i="2" s="1"/>
  <c r="G979" i="2" s="1"/>
  <c r="G980" i="2" s="1"/>
  <c r="G981" i="2" s="1"/>
  <c r="G982" i="2" s="1"/>
  <c r="G983" i="2" s="1"/>
  <c r="G984" i="2" s="1"/>
  <c r="G985" i="2" s="1"/>
  <c r="G986" i="2" s="1"/>
  <c r="G987" i="2" s="1"/>
  <c r="G988" i="2" s="1"/>
  <c r="G989" i="2" s="1"/>
  <c r="G990" i="2" s="1"/>
  <c r="G991" i="2" s="1"/>
  <c r="G992" i="2" s="1"/>
  <c r="G993" i="2" s="1"/>
  <c r="G994" i="2" s="1"/>
  <c r="G995" i="2" s="1"/>
  <c r="G996" i="2" s="1"/>
  <c r="G997" i="2" s="1"/>
  <c r="G998" i="2" s="1"/>
  <c r="G999" i="2" s="1"/>
  <c r="G1000" i="2" s="1"/>
  <c r="G1001" i="2" s="1"/>
  <c r="G1002" i="2" s="1"/>
  <c r="G1003" i="2" s="1"/>
  <c r="G1004" i="2" s="1"/>
  <c r="G1005" i="2" s="1"/>
  <c r="G1006" i="2" s="1"/>
  <c r="G1007" i="2" s="1"/>
  <c r="G1008" i="2" s="1"/>
  <c r="G1009" i="2" s="1"/>
  <c r="G1010" i="2" s="1"/>
  <c r="G1011" i="2" s="1"/>
  <c r="G1012" i="2" s="1"/>
  <c r="G1013" i="2" s="1"/>
  <c r="G1014" i="2" s="1"/>
  <c r="G1015" i="2" s="1"/>
  <c r="G1016" i="2" s="1"/>
  <c r="G1017" i="2" s="1"/>
  <c r="G1018" i="2" s="1"/>
  <c r="G1019" i="2" s="1"/>
  <c r="G1020" i="2" s="1"/>
  <c r="G1021" i="2" s="1"/>
  <c r="G1022" i="2" s="1"/>
  <c r="G1023" i="2" s="1"/>
  <c r="G1024" i="2" s="1"/>
  <c r="G1025" i="2" s="1"/>
  <c r="G1026" i="2" s="1"/>
  <c r="G1027" i="2" s="1"/>
  <c r="G1028" i="2" s="1"/>
  <c r="G1029" i="2" s="1"/>
  <c r="G1030" i="2" s="1"/>
  <c r="G1031" i="2" s="1"/>
  <c r="G1032" i="2" s="1"/>
  <c r="G1033" i="2" s="1"/>
  <c r="G1034" i="2" s="1"/>
  <c r="G1035" i="2" s="1"/>
  <c r="G1036" i="2" s="1"/>
  <c r="G1037" i="2" s="1"/>
  <c r="G1038" i="2" s="1"/>
  <c r="G1039" i="2" s="1"/>
  <c r="G1040" i="2" s="1"/>
  <c r="G1041" i="2" s="1"/>
  <c r="G1042" i="2" s="1"/>
  <c r="G1043" i="2" s="1"/>
  <c r="G1044" i="2" s="1"/>
  <c r="G1045" i="2" s="1"/>
  <c r="G1046" i="2" s="1"/>
  <c r="G1047" i="2" s="1"/>
  <c r="G1048" i="2" s="1"/>
  <c r="G1049" i="2" s="1"/>
  <c r="G1050" i="2" s="1"/>
  <c r="G1051" i="2" s="1"/>
  <c r="G1052" i="2" s="1"/>
  <c r="G1053" i="2" s="1"/>
  <c r="G1054" i="2" s="1"/>
  <c r="G1055" i="2" s="1"/>
  <c r="G1056" i="2" s="1"/>
  <c r="G1057" i="2" s="1"/>
  <c r="G1058" i="2" s="1"/>
  <c r="G1059" i="2" s="1"/>
  <c r="G1060" i="2" s="1"/>
  <c r="G1061" i="2" s="1"/>
  <c r="G1062" i="2" s="1"/>
  <c r="G1063" i="2" s="1"/>
  <c r="G1064" i="2" s="1"/>
  <c r="G1065" i="2" s="1"/>
  <c r="G1066" i="2" s="1"/>
  <c r="G1067" i="2" s="1"/>
  <c r="G1068" i="2" s="1"/>
  <c r="G1069" i="2" s="1"/>
  <c r="G1070" i="2" s="1"/>
  <c r="G1071" i="2" s="1"/>
  <c r="G1072" i="2" s="1"/>
  <c r="G1073" i="2" s="1"/>
  <c r="G1074" i="2" s="1"/>
  <c r="G1075" i="2" s="1"/>
  <c r="G1076" i="2" s="1"/>
  <c r="G1077" i="2" s="1"/>
  <c r="G1078" i="2" s="1"/>
  <c r="G1079" i="2" s="1"/>
  <c r="G1080" i="2" s="1"/>
  <c r="G1081" i="2" s="1"/>
  <c r="G1082" i="2" s="1"/>
  <c r="G1083" i="2" s="1"/>
  <c r="G1084" i="2" s="1"/>
  <c r="G1085" i="2" s="1"/>
  <c r="G1086" i="2" s="1"/>
  <c r="G1087" i="2" s="1"/>
  <c r="G1088" i="2" s="1"/>
  <c r="G1089" i="2" s="1"/>
  <c r="G1090" i="2" s="1"/>
  <c r="G1091" i="2" s="1"/>
  <c r="G1092" i="2" s="1"/>
  <c r="G1093" i="2" s="1"/>
  <c r="G1094" i="2" s="1"/>
  <c r="G1095" i="2" s="1"/>
  <c r="G1096" i="2" s="1"/>
  <c r="G1097" i="2" s="1"/>
  <c r="G1098" i="2" s="1"/>
  <c r="G1099" i="2" s="1"/>
  <c r="G1100" i="2" s="1"/>
  <c r="G1101" i="2" s="1"/>
  <c r="G1102" i="2" s="1"/>
  <c r="G1103" i="2" s="1"/>
  <c r="G1104" i="2" s="1"/>
  <c r="G1105" i="2" s="1"/>
  <c r="G1106" i="2" s="1"/>
  <c r="G1107" i="2" s="1"/>
  <c r="G1108" i="2" s="1"/>
  <c r="G1109" i="2" s="1"/>
  <c r="G1110" i="2" s="1"/>
  <c r="G1111" i="2" s="1"/>
  <c r="G1112" i="2" s="1"/>
  <c r="G1113" i="2" s="1"/>
  <c r="G1114" i="2" s="1"/>
  <c r="G1115" i="2" s="1"/>
  <c r="G1116" i="2" s="1"/>
  <c r="G1117" i="2" s="1"/>
  <c r="G1118" i="2" s="1"/>
  <c r="G1119" i="2" s="1"/>
  <c r="G1120" i="2" s="1"/>
  <c r="G1121" i="2" s="1"/>
  <c r="G1122" i="2" s="1"/>
  <c r="G1123" i="2" s="1"/>
  <c r="G1124" i="2" s="1"/>
  <c r="G1125" i="2" s="1"/>
  <c r="G1126" i="2" s="1"/>
  <c r="G1127" i="2" s="1"/>
  <c r="G1128" i="2" s="1"/>
  <c r="G1129" i="2" s="1"/>
  <c r="G1130" i="2" s="1"/>
  <c r="G1131" i="2" s="1"/>
  <c r="G1132" i="2" s="1"/>
  <c r="G1133" i="2" s="1"/>
  <c r="G1134" i="2" s="1"/>
  <c r="G1135" i="2" s="1"/>
  <c r="G1136" i="2" s="1"/>
  <c r="G1137" i="2" s="1"/>
  <c r="G1138" i="2" s="1"/>
  <c r="G1139" i="2" s="1"/>
  <c r="G1140" i="2" s="1"/>
  <c r="G1141" i="2" s="1"/>
  <c r="G1142" i="2" s="1"/>
  <c r="G1143" i="2" s="1"/>
  <c r="G1144" i="2" s="1"/>
  <c r="G1145" i="2" s="1"/>
  <c r="G1146" i="2" s="1"/>
  <c r="G1147" i="2" s="1"/>
  <c r="G1148" i="2" s="1"/>
  <c r="G1149" i="2" s="1"/>
  <c r="G1150" i="2" s="1"/>
  <c r="G1151" i="2" s="1"/>
  <c r="G1152" i="2" s="1"/>
  <c r="G1153" i="2" s="1"/>
  <c r="G1154" i="2" s="1"/>
  <c r="G1155" i="2" s="1"/>
  <c r="G1156" i="2" s="1"/>
  <c r="G1157" i="2" s="1"/>
  <c r="G1158" i="2" s="1"/>
  <c r="G1159" i="2" s="1"/>
  <c r="G1160" i="2" s="1"/>
  <c r="G1161" i="2" s="1"/>
  <c r="G1162" i="2" s="1"/>
  <c r="G1163" i="2" s="1"/>
  <c r="G1164" i="2" s="1"/>
  <c r="G1165" i="2" s="1"/>
  <c r="G1166" i="2" s="1"/>
  <c r="G1167" i="2" s="1"/>
  <c r="G1168" i="2" s="1"/>
  <c r="G1169" i="2" s="1"/>
  <c r="G1170" i="2" s="1"/>
  <c r="G1171" i="2" s="1"/>
  <c r="G1172" i="2" s="1"/>
  <c r="G1173" i="2" s="1"/>
  <c r="G1174" i="2" s="1"/>
  <c r="G1175" i="2" s="1"/>
  <c r="G1176" i="2" s="1"/>
  <c r="G1177" i="2" s="1"/>
  <c r="G1178" i="2" s="1"/>
  <c r="G1179" i="2" s="1"/>
  <c r="G1180" i="2" s="1"/>
  <c r="G1181" i="2" s="1"/>
  <c r="G1182" i="2" s="1"/>
  <c r="G1183" i="2" s="1"/>
  <c r="G1184" i="2" s="1"/>
  <c r="G1185" i="2" s="1"/>
  <c r="G1186" i="2" s="1"/>
  <c r="G1187" i="2" s="1"/>
  <c r="G1188" i="2" s="1"/>
  <c r="G1189" i="2" s="1"/>
  <c r="G1190" i="2" s="1"/>
  <c r="G1191" i="2" s="1"/>
  <c r="G1192" i="2" s="1"/>
  <c r="G1193" i="2" s="1"/>
  <c r="G1194" i="2" s="1"/>
  <c r="G1195" i="2" s="1"/>
  <c r="G1196" i="2" s="1"/>
  <c r="G1197" i="2" s="1"/>
  <c r="G1198" i="2" s="1"/>
  <c r="G1199" i="2" s="1"/>
  <c r="G1200" i="2" s="1"/>
  <c r="G1201" i="2" s="1"/>
  <c r="G1202" i="2" s="1"/>
  <c r="G1203" i="2" s="1"/>
  <c r="G1204" i="2" s="1"/>
  <c r="G1205" i="2" s="1"/>
  <c r="G1206" i="2" s="1"/>
  <c r="G1207" i="2" s="1"/>
  <c r="G1208" i="2" s="1"/>
  <c r="G1209" i="2" s="1"/>
  <c r="G1210" i="2" s="1"/>
  <c r="G1211" i="2" s="1"/>
  <c r="G1212" i="2" s="1"/>
  <c r="G1213" i="2" s="1"/>
  <c r="G1214" i="2" s="1"/>
  <c r="G1215" i="2" s="1"/>
  <c r="G1216" i="2" s="1"/>
  <c r="G1217" i="2" s="1"/>
  <c r="G1218" i="2" s="1"/>
  <c r="G1219" i="2" s="1"/>
  <c r="G1220" i="2" s="1"/>
  <c r="G1221" i="2" s="1"/>
  <c r="G1222" i="2" s="1"/>
  <c r="G1223" i="2" s="1"/>
  <c r="G1224" i="2" s="1"/>
  <c r="F1282" i="2"/>
  <c r="F1283" i="2" s="1"/>
  <c r="F1284" i="2" s="1"/>
  <c r="F1285" i="2" s="1"/>
  <c r="F1286" i="2" s="1"/>
  <c r="F1287" i="2" s="1"/>
  <c r="F1288" i="2" s="1"/>
  <c r="F1289" i="2" s="1"/>
  <c r="F1290" i="2" s="1"/>
  <c r="F1291" i="2" s="1"/>
  <c r="F1292" i="2" s="1"/>
  <c r="F1293" i="2" s="1"/>
  <c r="F1294" i="2" s="1"/>
  <c r="F1295" i="2" s="1"/>
  <c r="F1296" i="2" s="1"/>
  <c r="F1297" i="2" s="1"/>
  <c r="F1298" i="2" s="1"/>
  <c r="F1299" i="2" s="1"/>
  <c r="F1300" i="2" s="1"/>
  <c r="F1301" i="2" s="1"/>
  <c r="F1302" i="2" s="1"/>
  <c r="F1303" i="2" s="1"/>
  <c r="F1304" i="2" s="1"/>
  <c r="F1305" i="2" s="1"/>
  <c r="F1306" i="2" s="1"/>
  <c r="F1307" i="2" s="1"/>
  <c r="F1308" i="2" s="1"/>
  <c r="F1309" i="2" s="1"/>
  <c r="F1310" i="2" s="1"/>
  <c r="F1311" i="2" s="1"/>
  <c r="F1312" i="2" s="1"/>
  <c r="F1313" i="2" s="1"/>
  <c r="F1314" i="2" s="1"/>
  <c r="F1315" i="2" s="1"/>
  <c r="F1316" i="2" s="1"/>
  <c r="F1317" i="2" s="1"/>
  <c r="F1318" i="2" s="1"/>
  <c r="F1319" i="2" s="1"/>
  <c r="F1320" i="2" s="1"/>
  <c r="F1321" i="2" s="1"/>
  <c r="F1322" i="2" s="1"/>
  <c r="F1323" i="2" s="1"/>
  <c r="F1324" i="2" s="1"/>
  <c r="F1325" i="2" s="1"/>
  <c r="F1326" i="2" s="1"/>
  <c r="F1327" i="2" s="1"/>
  <c r="F1328" i="2" s="1"/>
  <c r="F1329" i="2" s="1"/>
  <c r="F1330" i="2" s="1"/>
  <c r="F1331" i="2" s="1"/>
  <c r="F1332" i="2" s="1"/>
  <c r="F1333" i="2" s="1"/>
  <c r="F1334" i="2" s="1"/>
  <c r="F1335" i="2" s="1"/>
  <c r="F1336" i="2" s="1"/>
  <c r="F1337" i="2" s="1"/>
  <c r="F1338" i="2" s="1"/>
  <c r="F1339" i="2" s="1"/>
  <c r="F1340" i="2" s="1"/>
  <c r="F1341" i="2" s="1"/>
  <c r="F1342" i="2" s="1"/>
  <c r="F1343" i="2" s="1"/>
  <c r="F1344" i="2" s="1"/>
  <c r="F1345" i="2" s="1"/>
  <c r="F1346" i="2" s="1"/>
  <c r="F1347" i="2" s="1"/>
  <c r="F1348" i="2" s="1"/>
  <c r="F1349" i="2" s="1"/>
  <c r="F1350" i="2" s="1"/>
  <c r="F1351" i="2" s="1"/>
  <c r="F1352" i="2" s="1"/>
  <c r="F1353" i="2" s="1"/>
  <c r="F1354" i="2" s="1"/>
  <c r="F1355" i="2" s="1"/>
  <c r="F1356" i="2" s="1"/>
  <c r="F1357" i="2" s="1"/>
  <c r="F1358" i="2" s="1"/>
  <c r="F1359" i="2" s="1"/>
  <c r="F1360" i="2" s="1"/>
  <c r="F1361" i="2" s="1"/>
  <c r="F1362" i="2" s="1"/>
  <c r="F1363" i="2" s="1"/>
  <c r="F1364" i="2" s="1"/>
  <c r="F1365" i="2" s="1"/>
  <c r="F1366" i="2" s="1"/>
  <c r="F1367" i="2" s="1"/>
  <c r="F1368" i="2" s="1"/>
  <c r="F1369" i="2" s="1"/>
  <c r="F1370" i="2" s="1"/>
  <c r="F1371" i="2" s="1"/>
  <c r="F1372" i="2" s="1"/>
  <c r="F1373" i="2" s="1"/>
  <c r="F1374" i="2" s="1"/>
  <c r="F1375" i="2" s="1"/>
  <c r="F1376" i="2" s="1"/>
  <c r="F1377" i="2" s="1"/>
  <c r="F1378" i="2" s="1"/>
  <c r="F1379" i="2" s="1"/>
  <c r="F1380" i="2" s="1"/>
  <c r="F1381" i="2" s="1"/>
  <c r="F1382" i="2" s="1"/>
  <c r="F1383" i="2" s="1"/>
  <c r="F1384" i="2" s="1"/>
  <c r="F1385" i="2" s="1"/>
  <c r="F1386" i="2" s="1"/>
  <c r="F1387" i="2" s="1"/>
  <c r="F1388" i="2" s="1"/>
  <c r="F1389" i="2" s="1"/>
  <c r="F1390" i="2" s="1"/>
  <c r="F1391" i="2" s="1"/>
  <c r="F1392" i="2" s="1"/>
  <c r="F1393" i="2" s="1"/>
  <c r="F1394" i="2" s="1"/>
  <c r="F1395" i="2" s="1"/>
  <c r="F1396" i="2" s="1"/>
  <c r="F1397" i="2" s="1"/>
  <c r="F1398" i="2" s="1"/>
  <c r="F1399" i="2" s="1"/>
  <c r="F1400" i="2" s="1"/>
  <c r="F1401" i="2" s="1"/>
  <c r="F1402" i="2" s="1"/>
  <c r="F1403" i="2" s="1"/>
  <c r="F1404" i="2" s="1"/>
  <c r="F1405" i="2" s="1"/>
  <c r="F1406" i="2" s="1"/>
  <c r="F1407" i="2" s="1"/>
  <c r="F1408" i="2" s="1"/>
  <c r="F1409" i="2" s="1"/>
  <c r="F1410" i="2" s="1"/>
  <c r="F1411" i="2" s="1"/>
  <c r="F1412" i="2" s="1"/>
  <c r="F1413" i="2" s="1"/>
  <c r="F1414" i="2" s="1"/>
  <c r="F1415" i="2" s="1"/>
  <c r="F1416" i="2" s="1"/>
  <c r="F1417" i="2" s="1"/>
  <c r="F1418" i="2" s="1"/>
  <c r="F1419" i="2" s="1"/>
  <c r="F1420" i="2" s="1"/>
  <c r="F1421" i="2" s="1"/>
  <c r="F1422" i="2" s="1"/>
  <c r="F1423" i="2" s="1"/>
  <c r="F1424" i="2" s="1"/>
  <c r="F1425" i="2" s="1"/>
  <c r="F1426" i="2" s="1"/>
  <c r="F1427" i="2" s="1"/>
  <c r="F1428" i="2" s="1"/>
  <c r="F1429" i="2" s="1"/>
  <c r="F1430" i="2" s="1"/>
  <c r="F1431" i="2" s="1"/>
  <c r="F1432" i="2" s="1"/>
  <c r="F1433" i="2" s="1"/>
  <c r="F1434" i="2" s="1"/>
  <c r="F1435" i="2" s="1"/>
  <c r="F1436" i="2" s="1"/>
  <c r="F1437" i="2" s="1"/>
  <c r="F1438" i="2" s="1"/>
  <c r="F1439" i="2" s="1"/>
  <c r="F1440" i="2" s="1"/>
  <c r="F1441" i="2" s="1"/>
  <c r="F1442" i="2" s="1"/>
  <c r="F1443" i="2" s="1"/>
  <c r="F1444" i="2" s="1"/>
  <c r="F1445" i="2" s="1"/>
  <c r="F1446" i="2" s="1"/>
  <c r="F1447" i="2" s="1"/>
  <c r="F1448" i="2" s="1"/>
  <c r="F1449" i="2" s="1"/>
  <c r="F1450" i="2" s="1"/>
  <c r="F1451" i="2" s="1"/>
  <c r="F1452" i="2" s="1"/>
  <c r="F1453" i="2" s="1"/>
  <c r="F1454" i="2" s="1"/>
  <c r="F1455" i="2" s="1"/>
  <c r="F1456" i="2" s="1"/>
  <c r="F1457" i="2" s="1"/>
  <c r="F1458" i="2" s="1"/>
  <c r="F1459" i="2" s="1"/>
  <c r="F1460" i="2" s="1"/>
  <c r="F1461" i="2" s="1"/>
  <c r="F1462" i="2" s="1"/>
  <c r="F1463" i="2" s="1"/>
  <c r="F1464" i="2" s="1"/>
  <c r="F1465" i="2" s="1"/>
  <c r="F1466" i="2" s="1"/>
  <c r="F1467" i="2" s="1"/>
  <c r="F1468" i="2" s="1"/>
  <c r="F1469" i="2" s="1"/>
  <c r="F1470" i="2" s="1"/>
  <c r="F1471" i="2" s="1"/>
  <c r="F1472" i="2" s="1"/>
  <c r="F1473" i="2" s="1"/>
  <c r="F1474" i="2" s="1"/>
  <c r="F1475" i="2" s="1"/>
  <c r="F1476" i="2" s="1"/>
  <c r="F1477" i="2" s="1"/>
  <c r="F1478" i="2" s="1"/>
  <c r="F1479" i="2" s="1"/>
  <c r="F1480" i="2" s="1"/>
  <c r="F1481" i="2" s="1"/>
  <c r="F1482" i="2" s="1"/>
  <c r="F1483" i="2" s="1"/>
  <c r="F1484" i="2" s="1"/>
  <c r="F1485" i="2" s="1"/>
  <c r="F1486" i="2" s="1"/>
  <c r="F1487" i="2" s="1"/>
  <c r="F1488" i="2" s="1"/>
  <c r="F1489" i="2" s="1"/>
  <c r="F1490" i="2" s="1"/>
  <c r="F1491" i="2" s="1"/>
  <c r="F1492" i="2" s="1"/>
  <c r="F1493" i="2" s="1"/>
  <c r="F1494" i="2" s="1"/>
  <c r="F1495" i="2" s="1"/>
  <c r="F1496" i="2" s="1"/>
  <c r="F1497" i="2" s="1"/>
  <c r="F1498" i="2" s="1"/>
  <c r="F1499" i="2" s="1"/>
  <c r="F1500" i="2" s="1"/>
  <c r="F1501" i="2" s="1"/>
  <c r="F1502" i="2" s="1"/>
  <c r="F1503" i="2" s="1"/>
  <c r="F1504" i="2" s="1"/>
  <c r="F1505" i="2" s="1"/>
  <c r="F1506" i="2" s="1"/>
  <c r="F1507" i="2" s="1"/>
  <c r="F1508" i="2" s="1"/>
  <c r="F1509" i="2" s="1"/>
  <c r="F1510" i="2" s="1"/>
  <c r="F1511" i="2" s="1"/>
  <c r="F1512" i="2" s="1"/>
  <c r="F1513" i="2" s="1"/>
  <c r="F1514" i="2" s="1"/>
  <c r="F1515" i="2" s="1"/>
  <c r="F1516" i="2" s="1"/>
  <c r="F1517" i="2" s="1"/>
  <c r="F1518" i="2" s="1"/>
  <c r="F1519" i="2" s="1"/>
  <c r="F1520" i="2" s="1"/>
  <c r="F1521" i="2" s="1"/>
  <c r="F1522" i="2" s="1"/>
  <c r="F1523" i="2" s="1"/>
  <c r="F1524" i="2" s="1"/>
  <c r="F1525" i="2" s="1"/>
  <c r="F1526" i="2" s="1"/>
  <c r="F1527" i="2" s="1"/>
  <c r="F1528" i="2" s="1"/>
  <c r="F1529" i="2" s="1"/>
  <c r="F1530" i="2" s="1"/>
  <c r="F1531" i="2" s="1"/>
  <c r="F1532" i="2" s="1"/>
  <c r="G331" i="2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G385" i="2" s="1"/>
  <c r="G386" i="2" s="1"/>
  <c r="G387" i="2" s="1"/>
  <c r="G388" i="2" s="1"/>
  <c r="G389" i="2" s="1"/>
  <c r="G390" i="2" s="1"/>
  <c r="G391" i="2" s="1"/>
  <c r="G392" i="2" s="1"/>
  <c r="G393" i="2" s="1"/>
  <c r="G394" i="2" s="1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G407" i="2" s="1"/>
  <c r="G408" i="2" s="1"/>
  <c r="G409" i="2" s="1"/>
  <c r="G410" i="2" s="1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G425" i="2" s="1"/>
  <c r="G426" i="2" s="1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G443" i="2" s="1"/>
  <c r="G444" i="2" s="1"/>
  <c r="G445" i="2" s="1"/>
  <c r="G446" i="2" s="1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G459" i="2" s="1"/>
  <c r="G460" i="2" s="1"/>
  <c r="G461" i="2" s="1"/>
  <c r="G462" i="2" s="1"/>
  <c r="G463" i="2" s="1"/>
  <c r="G464" i="2" s="1"/>
  <c r="G465" i="2" s="1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G477" i="2" s="1"/>
  <c r="G478" i="2" s="1"/>
  <c r="G479" i="2" s="1"/>
  <c r="G480" i="2" s="1"/>
  <c r="G481" i="2" s="1"/>
  <c r="G482" i="2" s="1"/>
  <c r="G483" i="2" s="1"/>
  <c r="G484" i="2" s="1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G495" i="2" s="1"/>
  <c r="G496" i="2" s="1"/>
  <c r="G497" i="2" s="1"/>
  <c r="G498" i="2" s="1"/>
  <c r="G499" i="2" s="1"/>
  <c r="G500" i="2" s="1"/>
  <c r="G501" i="2" s="1"/>
  <c r="G502" i="2" s="1"/>
  <c r="G503" i="2" s="1"/>
  <c r="G504" i="2" s="1"/>
  <c r="G505" i="2" s="1"/>
  <c r="G506" i="2" s="1"/>
  <c r="G507" i="2" s="1"/>
  <c r="G508" i="2" s="1"/>
  <c r="G509" i="2" s="1"/>
  <c r="G510" i="2" s="1"/>
  <c r="G511" i="2" s="1"/>
  <c r="G512" i="2" s="1"/>
  <c r="G513" i="2" s="1"/>
  <c r="G514" i="2" s="1"/>
  <c r="G515" i="2" s="1"/>
  <c r="G516" i="2" s="1"/>
  <c r="G517" i="2" s="1"/>
  <c r="G518" i="2" s="1"/>
  <c r="G519" i="2" s="1"/>
  <c r="G520" i="2" s="1"/>
  <c r="G521" i="2" s="1"/>
  <c r="G522" i="2" s="1"/>
  <c r="G523" i="2" s="1"/>
  <c r="G524" i="2" s="1"/>
  <c r="G525" i="2" s="1"/>
  <c r="G526" i="2" s="1"/>
  <c r="G527" i="2" s="1"/>
  <c r="G528" i="2" s="1"/>
  <c r="G529" i="2" s="1"/>
  <c r="G530" i="2" s="1"/>
  <c r="G531" i="2" s="1"/>
  <c r="G532" i="2" s="1"/>
  <c r="G533" i="2" s="1"/>
  <c r="G534" i="2" s="1"/>
  <c r="G535" i="2" s="1"/>
  <c r="G536" i="2" s="1"/>
  <c r="G537" i="2" s="1"/>
  <c r="G538" i="2" s="1"/>
  <c r="G539" i="2" s="1"/>
  <c r="G540" i="2" s="1"/>
  <c r="G541" i="2" s="1"/>
  <c r="G542" i="2" s="1"/>
  <c r="G543" i="2" s="1"/>
  <c r="G544" i="2" s="1"/>
  <c r="G545" i="2" s="1"/>
  <c r="G546" i="2" s="1"/>
  <c r="G547" i="2" s="1"/>
  <c r="G548" i="2" s="1"/>
  <c r="G549" i="2" s="1"/>
  <c r="G550" i="2" s="1"/>
  <c r="G551" i="2" s="1"/>
  <c r="G552" i="2" s="1"/>
  <c r="G553" i="2" s="1"/>
  <c r="G554" i="2" s="1"/>
  <c r="G555" i="2" s="1"/>
  <c r="G556" i="2" s="1"/>
  <c r="G557" i="2" s="1"/>
  <c r="G558" i="2" s="1"/>
  <c r="G559" i="2" s="1"/>
  <c r="G560" i="2" s="1"/>
  <c r="G561" i="2" s="1"/>
  <c r="G562" i="2" s="1"/>
  <c r="G563" i="2" s="1"/>
  <c r="G564" i="2" s="1"/>
  <c r="G565" i="2" s="1"/>
  <c r="G566" i="2" s="1"/>
  <c r="G567" i="2" s="1"/>
  <c r="G568" i="2" s="1"/>
  <c r="G569" i="2" s="1"/>
  <c r="G570" i="2" s="1"/>
  <c r="G571" i="2" s="1"/>
  <c r="G572" i="2" s="1"/>
  <c r="G573" i="2" s="1"/>
  <c r="G574" i="2" s="1"/>
  <c r="G575" i="2" s="1"/>
  <c r="G576" i="2" s="1"/>
  <c r="G577" i="2" s="1"/>
  <c r="G578" i="2" s="1"/>
  <c r="G579" i="2" s="1"/>
  <c r="G580" i="2" s="1"/>
  <c r="G581" i="2" s="1"/>
  <c r="G582" i="2" s="1"/>
  <c r="G583" i="2" s="1"/>
  <c r="G584" i="2" s="1"/>
  <c r="G585" i="2" s="1"/>
  <c r="G586" i="2" s="1"/>
  <c r="G587" i="2" s="1"/>
  <c r="G588" i="2" s="1"/>
  <c r="G589" i="2" s="1"/>
  <c r="G590" i="2" s="1"/>
  <c r="G591" i="2" s="1"/>
  <c r="G592" i="2" s="1"/>
  <c r="G593" i="2" s="1"/>
  <c r="G594" i="2" s="1"/>
  <c r="G595" i="2" s="1"/>
  <c r="G596" i="2" s="1"/>
  <c r="G597" i="2" s="1"/>
  <c r="G598" i="2" s="1"/>
  <c r="G599" i="2" s="1"/>
  <c r="G600" i="2" s="1"/>
  <c r="G601" i="2" s="1"/>
  <c r="G602" i="2" s="1"/>
  <c r="G603" i="2" s="1"/>
  <c r="G604" i="2" s="1"/>
  <c r="G605" i="2" s="1"/>
  <c r="G606" i="2" s="1"/>
  <c r="G607" i="2" s="1"/>
  <c r="G608" i="2" s="1"/>
  <c r="G632" i="2"/>
  <c r="G633" i="2" s="1"/>
  <c r="G634" i="2" s="1"/>
  <c r="G635" i="2" s="1"/>
  <c r="G636" i="2" s="1"/>
  <c r="G637" i="2" s="1"/>
  <c r="G638" i="2" s="1"/>
  <c r="G639" i="2" s="1"/>
  <c r="G640" i="2" s="1"/>
  <c r="G641" i="2" s="1"/>
  <c r="G642" i="2" s="1"/>
  <c r="G643" i="2" s="1"/>
  <c r="G644" i="2" s="1"/>
  <c r="G645" i="2" s="1"/>
  <c r="G646" i="2" s="1"/>
  <c r="G647" i="2" s="1"/>
  <c r="G648" i="2" s="1"/>
  <c r="G649" i="2" s="1"/>
  <c r="G650" i="2" s="1"/>
  <c r="G651" i="2" s="1"/>
  <c r="G652" i="2" s="1"/>
  <c r="G653" i="2" s="1"/>
  <c r="G654" i="2" s="1"/>
  <c r="G655" i="2" s="1"/>
  <c r="G656" i="2" s="1"/>
  <c r="G657" i="2" s="1"/>
  <c r="G658" i="2" s="1"/>
  <c r="G659" i="2" s="1"/>
  <c r="G660" i="2" s="1"/>
  <c r="G661" i="2" s="1"/>
  <c r="G662" i="2" s="1"/>
  <c r="G663" i="2" s="1"/>
  <c r="G664" i="2" s="1"/>
  <c r="G665" i="2" s="1"/>
  <c r="G666" i="2" s="1"/>
  <c r="G667" i="2" s="1"/>
  <c r="G668" i="2" s="1"/>
  <c r="G669" i="2" s="1"/>
  <c r="G670" i="2" s="1"/>
  <c r="G671" i="2" s="1"/>
  <c r="G672" i="2" s="1"/>
  <c r="G673" i="2" s="1"/>
  <c r="G674" i="2" s="1"/>
  <c r="G675" i="2" s="1"/>
  <c r="G676" i="2" s="1"/>
  <c r="G677" i="2" s="1"/>
  <c r="G678" i="2" s="1"/>
  <c r="G679" i="2" s="1"/>
  <c r="G680" i="2" s="1"/>
  <c r="G681" i="2" s="1"/>
  <c r="G682" i="2" s="1"/>
  <c r="G683" i="2" s="1"/>
  <c r="G684" i="2" s="1"/>
  <c r="G685" i="2" s="1"/>
  <c r="G686" i="2" s="1"/>
  <c r="G687" i="2" s="1"/>
  <c r="G688" i="2" s="1"/>
  <c r="G689" i="2" s="1"/>
  <c r="G690" i="2" s="1"/>
  <c r="G691" i="2" s="1"/>
  <c r="G692" i="2" s="1"/>
  <c r="G693" i="2" s="1"/>
  <c r="G694" i="2" s="1"/>
  <c r="G695" i="2" s="1"/>
  <c r="G696" i="2" s="1"/>
  <c r="G697" i="2" s="1"/>
  <c r="G698" i="2" s="1"/>
  <c r="G699" i="2" s="1"/>
  <c r="G700" i="2" s="1"/>
  <c r="G701" i="2" s="1"/>
  <c r="G702" i="2" s="1"/>
  <c r="G703" i="2" s="1"/>
  <c r="G704" i="2" s="1"/>
  <c r="G705" i="2" s="1"/>
  <c r="G706" i="2" s="1"/>
  <c r="G707" i="2" s="1"/>
  <c r="G708" i="2" s="1"/>
  <c r="G709" i="2" s="1"/>
  <c r="G710" i="2" s="1"/>
  <c r="G711" i="2" s="1"/>
  <c r="G712" i="2" s="1"/>
  <c r="G713" i="2" s="1"/>
  <c r="G714" i="2" s="1"/>
  <c r="G715" i="2" s="1"/>
  <c r="G716" i="2" s="1"/>
  <c r="G717" i="2" s="1"/>
  <c r="G718" i="2" s="1"/>
  <c r="G719" i="2" s="1"/>
  <c r="G720" i="2" s="1"/>
  <c r="G721" i="2" s="1"/>
  <c r="G722" i="2" s="1"/>
  <c r="G723" i="2" s="1"/>
  <c r="G724" i="2" s="1"/>
  <c r="G725" i="2" s="1"/>
  <c r="G726" i="2" s="1"/>
  <c r="G727" i="2" s="1"/>
  <c r="G728" i="2" s="1"/>
  <c r="G729" i="2" s="1"/>
  <c r="G730" i="2" s="1"/>
  <c r="G731" i="2" s="1"/>
  <c r="G732" i="2" s="1"/>
  <c r="G733" i="2" s="1"/>
  <c r="G734" i="2" s="1"/>
  <c r="G735" i="2" s="1"/>
  <c r="G736" i="2" s="1"/>
  <c r="G737" i="2" s="1"/>
  <c r="G738" i="2" s="1"/>
  <c r="G739" i="2" s="1"/>
  <c r="G740" i="2" s="1"/>
  <c r="G741" i="2" s="1"/>
  <c r="G742" i="2" s="1"/>
  <c r="G743" i="2" s="1"/>
  <c r="G744" i="2" s="1"/>
  <c r="G745" i="2" s="1"/>
  <c r="G746" i="2" s="1"/>
  <c r="G747" i="2" s="1"/>
  <c r="G748" i="2" s="1"/>
  <c r="G749" i="2" s="1"/>
  <c r="G750" i="2" s="1"/>
  <c r="G751" i="2" s="1"/>
  <c r="G752" i="2" s="1"/>
  <c r="G753" i="2" s="1"/>
  <c r="G754" i="2" s="1"/>
  <c r="G755" i="2" s="1"/>
  <c r="G756" i="2" s="1"/>
  <c r="G757" i="2" s="1"/>
  <c r="G758" i="2" s="1"/>
  <c r="G759" i="2" s="1"/>
  <c r="G760" i="2" s="1"/>
  <c r="G761" i="2" s="1"/>
  <c r="G762" i="2" s="1"/>
  <c r="G763" i="2" s="1"/>
  <c r="G764" i="2" s="1"/>
  <c r="G765" i="2" s="1"/>
  <c r="G766" i="2" s="1"/>
  <c r="G767" i="2" s="1"/>
  <c r="G768" i="2" s="1"/>
  <c r="G769" i="2" s="1"/>
  <c r="G770" i="2" s="1"/>
  <c r="G771" i="2" s="1"/>
  <c r="G772" i="2" s="1"/>
  <c r="G773" i="2" s="1"/>
  <c r="G774" i="2" s="1"/>
  <c r="G775" i="2" s="1"/>
  <c r="G776" i="2" s="1"/>
  <c r="G777" i="2" s="1"/>
  <c r="G778" i="2" s="1"/>
  <c r="G779" i="2" s="1"/>
  <c r="G780" i="2" s="1"/>
  <c r="G781" i="2" s="1"/>
  <c r="G782" i="2" s="1"/>
  <c r="G783" i="2" s="1"/>
  <c r="G784" i="2" s="1"/>
  <c r="G785" i="2" s="1"/>
  <c r="G786" i="2" s="1"/>
  <c r="G787" i="2" s="1"/>
  <c r="G788" i="2" s="1"/>
  <c r="G789" i="2" s="1"/>
  <c r="G790" i="2" s="1"/>
  <c r="G791" i="2" s="1"/>
  <c r="G792" i="2" s="1"/>
  <c r="G793" i="2" s="1"/>
  <c r="G794" i="2" s="1"/>
  <c r="G795" i="2" s="1"/>
  <c r="G796" i="2" s="1"/>
  <c r="G797" i="2" s="1"/>
  <c r="G798" i="2" s="1"/>
  <c r="G799" i="2" s="1"/>
  <c r="G800" i="2" s="1"/>
  <c r="G801" i="2" s="1"/>
  <c r="G802" i="2" s="1"/>
  <c r="G803" i="2" s="1"/>
  <c r="G804" i="2" s="1"/>
  <c r="G805" i="2" s="1"/>
  <c r="G806" i="2" s="1"/>
  <c r="G807" i="2" s="1"/>
  <c r="G808" i="2" s="1"/>
  <c r="G809" i="2" s="1"/>
  <c r="G810" i="2" s="1"/>
  <c r="G811" i="2" s="1"/>
  <c r="G812" i="2" s="1"/>
  <c r="G813" i="2" s="1"/>
  <c r="G814" i="2" s="1"/>
  <c r="G815" i="2" s="1"/>
  <c r="G816" i="2" s="1"/>
  <c r="G817" i="2" s="1"/>
  <c r="G818" i="2" s="1"/>
  <c r="G819" i="2" s="1"/>
  <c r="G820" i="2" s="1"/>
  <c r="G821" i="2" s="1"/>
  <c r="G822" i="2" s="1"/>
  <c r="G823" i="2" s="1"/>
  <c r="G824" i="2" s="1"/>
  <c r="G825" i="2" s="1"/>
  <c r="G826" i="2" s="1"/>
  <c r="G827" i="2" s="1"/>
  <c r="G828" i="2" s="1"/>
  <c r="G829" i="2" s="1"/>
  <c r="G830" i="2" s="1"/>
  <c r="G831" i="2" s="1"/>
  <c r="G832" i="2" s="1"/>
  <c r="G833" i="2" s="1"/>
  <c r="G834" i="2" s="1"/>
  <c r="G835" i="2" s="1"/>
  <c r="G836" i="2" s="1"/>
  <c r="G837" i="2" s="1"/>
  <c r="G838" i="2" s="1"/>
  <c r="G839" i="2" s="1"/>
  <c r="G840" i="2" s="1"/>
  <c r="G841" i="2" s="1"/>
  <c r="G842" i="2" s="1"/>
  <c r="G843" i="2" s="1"/>
  <c r="G844" i="2" s="1"/>
  <c r="G845" i="2" s="1"/>
  <c r="G846" i="2" s="1"/>
  <c r="G847" i="2" s="1"/>
  <c r="G848" i="2" s="1"/>
  <c r="G849" i="2" s="1"/>
  <c r="G850" i="2" s="1"/>
  <c r="G851" i="2" s="1"/>
  <c r="G852" i="2" s="1"/>
  <c r="G853" i="2" s="1"/>
  <c r="G854" i="2" s="1"/>
  <c r="G855" i="2" s="1"/>
  <c r="G856" i="2" s="1"/>
  <c r="G857" i="2" s="1"/>
  <c r="G858" i="2" s="1"/>
  <c r="G859" i="2" s="1"/>
  <c r="G860" i="2" s="1"/>
  <c r="G861" i="2" s="1"/>
  <c r="G862" i="2" s="1"/>
  <c r="G863" i="2" s="1"/>
  <c r="G864" i="2" s="1"/>
  <c r="G865" i="2" s="1"/>
  <c r="G866" i="2" s="1"/>
  <c r="G867" i="2" s="1"/>
  <c r="G868" i="2" s="1"/>
  <c r="G869" i="2" s="1"/>
  <c r="G870" i="2" s="1"/>
  <c r="G871" i="2" s="1"/>
  <c r="G872" i="2" s="1"/>
  <c r="G873" i="2" s="1"/>
  <c r="G874" i="2" s="1"/>
  <c r="G875" i="2" s="1"/>
  <c r="G876" i="2" s="1"/>
  <c r="G877" i="2" s="1"/>
  <c r="G878" i="2" s="1"/>
  <c r="G879" i="2" s="1"/>
  <c r="G880" i="2" s="1"/>
  <c r="G881" i="2" s="1"/>
  <c r="G882" i="2" s="1"/>
  <c r="G883" i="2" s="1"/>
  <c r="G884" i="2" s="1"/>
  <c r="G885" i="2" s="1"/>
  <c r="G886" i="2" s="1"/>
  <c r="G887" i="2" s="1"/>
  <c r="G888" i="2" s="1"/>
  <c r="G889" i="2" s="1"/>
  <c r="G890" i="2" s="1"/>
  <c r="G891" i="2" s="1"/>
  <c r="G892" i="2" s="1"/>
  <c r="G893" i="2" s="1"/>
  <c r="G894" i="2" s="1"/>
  <c r="G895" i="2" s="1"/>
  <c r="G896" i="2" s="1"/>
  <c r="G897" i="2" s="1"/>
  <c r="G898" i="2" s="1"/>
  <c r="G899" i="2" s="1"/>
  <c r="G900" i="2" s="1"/>
  <c r="G901" i="2" s="1"/>
  <c r="G902" i="2" s="1"/>
  <c r="G903" i="2" s="1"/>
  <c r="G904" i="2" s="1"/>
  <c r="G905" i="2" s="1"/>
  <c r="G906" i="2" s="1"/>
  <c r="G907" i="2" s="1"/>
  <c r="G908" i="2" s="1"/>
  <c r="G909" i="2" s="1"/>
  <c r="G910" i="2" s="1"/>
  <c r="G911" i="2" s="1"/>
  <c r="G912" i="2" s="1"/>
  <c r="G913" i="2" s="1"/>
  <c r="G914" i="2" s="1"/>
  <c r="G915" i="2" s="1"/>
  <c r="G916" i="2" s="1"/>
  <c r="G1249" i="2"/>
  <c r="G1250" i="2" s="1"/>
  <c r="G1251" i="2" s="1"/>
  <c r="G1252" i="2" s="1"/>
  <c r="G1253" i="2" s="1"/>
  <c r="G1254" i="2" s="1"/>
  <c r="G1255" i="2" s="1"/>
  <c r="G1256" i="2" s="1"/>
  <c r="G1257" i="2" s="1"/>
  <c r="G1258" i="2" s="1"/>
  <c r="G1259" i="2" s="1"/>
  <c r="G1260" i="2" s="1"/>
  <c r="G1261" i="2" s="1"/>
  <c r="G1262" i="2" s="1"/>
  <c r="G1263" i="2" s="1"/>
  <c r="G1264" i="2" s="1"/>
  <c r="G1265" i="2" s="1"/>
  <c r="G1266" i="2" s="1"/>
  <c r="G1267" i="2" s="1"/>
  <c r="G1268" i="2" s="1"/>
  <c r="G1269" i="2" s="1"/>
  <c r="G1270" i="2" s="1"/>
  <c r="G1271" i="2" s="1"/>
  <c r="G1272" i="2" s="1"/>
  <c r="G1273" i="2" s="1"/>
  <c r="G1274" i="2" s="1"/>
  <c r="G1275" i="2" s="1"/>
  <c r="G1276" i="2" s="1"/>
  <c r="G1277" i="2" s="1"/>
  <c r="G1278" i="2" s="1"/>
  <c r="G1279" i="2" s="1"/>
  <c r="G1280" i="2" s="1"/>
  <c r="G1281" i="2" s="1"/>
  <c r="G1282" i="2" s="1"/>
  <c r="G1283" i="2" s="1"/>
  <c r="G1284" i="2" s="1"/>
  <c r="G1285" i="2" s="1"/>
  <c r="G1286" i="2" s="1"/>
  <c r="G1287" i="2" s="1"/>
  <c r="G1288" i="2" s="1"/>
  <c r="G1289" i="2" s="1"/>
  <c r="G1290" i="2" s="1"/>
  <c r="G1291" i="2" s="1"/>
  <c r="G1292" i="2" s="1"/>
  <c r="G1293" i="2" s="1"/>
  <c r="G1294" i="2" s="1"/>
  <c r="G1295" i="2" s="1"/>
  <c r="G1296" i="2" s="1"/>
  <c r="G1297" i="2" s="1"/>
  <c r="G1298" i="2" s="1"/>
  <c r="G1299" i="2" s="1"/>
  <c r="G1300" i="2" s="1"/>
  <c r="G1301" i="2" s="1"/>
  <c r="G1302" i="2" s="1"/>
  <c r="G1303" i="2" s="1"/>
  <c r="G1304" i="2" s="1"/>
  <c r="G1305" i="2" s="1"/>
  <c r="G1306" i="2" s="1"/>
  <c r="G1307" i="2" s="1"/>
  <c r="G1308" i="2" s="1"/>
  <c r="G1309" i="2" s="1"/>
  <c r="G1310" i="2" s="1"/>
  <c r="G1311" i="2" s="1"/>
  <c r="G1312" i="2" s="1"/>
  <c r="G1313" i="2" s="1"/>
  <c r="G1314" i="2" s="1"/>
  <c r="G1315" i="2" s="1"/>
  <c r="G1316" i="2" s="1"/>
  <c r="G1317" i="2" s="1"/>
  <c r="G1318" i="2" s="1"/>
  <c r="G1319" i="2" s="1"/>
  <c r="G1320" i="2" s="1"/>
  <c r="G1321" i="2" s="1"/>
  <c r="G1322" i="2" s="1"/>
  <c r="G1323" i="2" s="1"/>
  <c r="G1324" i="2" s="1"/>
  <c r="G1325" i="2" s="1"/>
  <c r="G1326" i="2" s="1"/>
  <c r="G1327" i="2" s="1"/>
  <c r="G1328" i="2" s="1"/>
  <c r="G1329" i="2" s="1"/>
  <c r="G1330" i="2" s="1"/>
  <c r="G1331" i="2" s="1"/>
  <c r="G1332" i="2" s="1"/>
  <c r="G1333" i="2" s="1"/>
  <c r="G1334" i="2" s="1"/>
  <c r="G1335" i="2" s="1"/>
  <c r="G1336" i="2" s="1"/>
  <c r="G1337" i="2" s="1"/>
  <c r="G1338" i="2" s="1"/>
  <c r="G1339" i="2" s="1"/>
  <c r="G1340" i="2" s="1"/>
  <c r="G1341" i="2" s="1"/>
  <c r="G1342" i="2" s="1"/>
  <c r="G1343" i="2" s="1"/>
  <c r="G1344" i="2" s="1"/>
  <c r="G1345" i="2" s="1"/>
  <c r="G1346" i="2" s="1"/>
  <c r="G1347" i="2" s="1"/>
  <c r="G1348" i="2" s="1"/>
  <c r="G1349" i="2" s="1"/>
  <c r="G1350" i="2" s="1"/>
  <c r="G1351" i="2" s="1"/>
  <c r="G1352" i="2" s="1"/>
  <c r="G1353" i="2" s="1"/>
  <c r="G1354" i="2" s="1"/>
  <c r="G1355" i="2" s="1"/>
  <c r="G1356" i="2" s="1"/>
  <c r="G1357" i="2" s="1"/>
  <c r="G1358" i="2" s="1"/>
  <c r="G1359" i="2" s="1"/>
  <c r="G1360" i="2" s="1"/>
  <c r="G1361" i="2" s="1"/>
  <c r="G1362" i="2" s="1"/>
  <c r="G1363" i="2" s="1"/>
  <c r="G1364" i="2" s="1"/>
  <c r="G1365" i="2" s="1"/>
  <c r="G1366" i="2" s="1"/>
  <c r="G1367" i="2" s="1"/>
  <c r="G1368" i="2" s="1"/>
  <c r="G1369" i="2" s="1"/>
  <c r="G1370" i="2" s="1"/>
  <c r="G1371" i="2" s="1"/>
  <c r="G1372" i="2" s="1"/>
  <c r="G1373" i="2" s="1"/>
  <c r="G1374" i="2" s="1"/>
  <c r="G1375" i="2" s="1"/>
  <c r="G1376" i="2" s="1"/>
  <c r="G1377" i="2" s="1"/>
  <c r="G1378" i="2" s="1"/>
  <c r="G1379" i="2" s="1"/>
  <c r="G1380" i="2" s="1"/>
  <c r="G1381" i="2" s="1"/>
  <c r="G1382" i="2" s="1"/>
  <c r="G1383" i="2" s="1"/>
  <c r="G1384" i="2" s="1"/>
  <c r="G1385" i="2" s="1"/>
  <c r="G1386" i="2" s="1"/>
  <c r="G1387" i="2" s="1"/>
  <c r="G1388" i="2" s="1"/>
  <c r="G1389" i="2" s="1"/>
  <c r="G1390" i="2" s="1"/>
  <c r="G1391" i="2" s="1"/>
  <c r="G1392" i="2" s="1"/>
  <c r="G1393" i="2" s="1"/>
  <c r="G1394" i="2" s="1"/>
  <c r="G1395" i="2" s="1"/>
  <c r="G1396" i="2" s="1"/>
  <c r="G1397" i="2" s="1"/>
  <c r="G1398" i="2" s="1"/>
  <c r="G1399" i="2" s="1"/>
  <c r="G1400" i="2" s="1"/>
  <c r="G1401" i="2" s="1"/>
  <c r="G1402" i="2" s="1"/>
  <c r="G1403" i="2" s="1"/>
  <c r="G1404" i="2" s="1"/>
  <c r="G1405" i="2" s="1"/>
  <c r="G1406" i="2" s="1"/>
  <c r="G1407" i="2" s="1"/>
  <c r="G1408" i="2" s="1"/>
  <c r="G1409" i="2" s="1"/>
  <c r="G1410" i="2" s="1"/>
  <c r="G1411" i="2" s="1"/>
  <c r="G1412" i="2" s="1"/>
  <c r="G1413" i="2" s="1"/>
  <c r="G1414" i="2" s="1"/>
  <c r="G1415" i="2" s="1"/>
  <c r="G1416" i="2" s="1"/>
  <c r="G1417" i="2" s="1"/>
  <c r="G1418" i="2" s="1"/>
  <c r="G1419" i="2" s="1"/>
  <c r="G1420" i="2" s="1"/>
  <c r="G1421" i="2" s="1"/>
  <c r="G1422" i="2" s="1"/>
  <c r="G1423" i="2" s="1"/>
  <c r="G1424" i="2" s="1"/>
  <c r="G1425" i="2" s="1"/>
  <c r="G1426" i="2" s="1"/>
  <c r="G1427" i="2" s="1"/>
  <c r="G1428" i="2" s="1"/>
  <c r="G1429" i="2" s="1"/>
  <c r="G1430" i="2" s="1"/>
  <c r="G1431" i="2" s="1"/>
  <c r="G1432" i="2" s="1"/>
  <c r="G1433" i="2" s="1"/>
  <c r="G1434" i="2" s="1"/>
  <c r="G1435" i="2" s="1"/>
  <c r="G1436" i="2" s="1"/>
  <c r="G1437" i="2" s="1"/>
  <c r="G1438" i="2" s="1"/>
  <c r="G1439" i="2" s="1"/>
  <c r="G1440" i="2" s="1"/>
  <c r="G1441" i="2" s="1"/>
  <c r="G1442" i="2" s="1"/>
  <c r="G1443" i="2" s="1"/>
  <c r="G1444" i="2" s="1"/>
  <c r="G1445" i="2" s="1"/>
  <c r="G1446" i="2" s="1"/>
  <c r="G1447" i="2" s="1"/>
  <c r="G1448" i="2" s="1"/>
  <c r="G1449" i="2" s="1"/>
  <c r="G1450" i="2" s="1"/>
  <c r="G1451" i="2" s="1"/>
  <c r="G1452" i="2" s="1"/>
  <c r="G1453" i="2" s="1"/>
  <c r="G1454" i="2" s="1"/>
  <c r="G1455" i="2" s="1"/>
  <c r="G1456" i="2" s="1"/>
  <c r="G1457" i="2" s="1"/>
  <c r="G1458" i="2" s="1"/>
  <c r="G1459" i="2" s="1"/>
  <c r="G1460" i="2" s="1"/>
  <c r="G1461" i="2" s="1"/>
  <c r="G1462" i="2" s="1"/>
  <c r="G1463" i="2" s="1"/>
  <c r="G1464" i="2" s="1"/>
  <c r="G1465" i="2" s="1"/>
  <c r="G1466" i="2" s="1"/>
  <c r="G1467" i="2" s="1"/>
  <c r="G1468" i="2" s="1"/>
  <c r="G1469" i="2" s="1"/>
  <c r="G1470" i="2" s="1"/>
  <c r="G1471" i="2" s="1"/>
  <c r="G1472" i="2" s="1"/>
  <c r="G1473" i="2" s="1"/>
  <c r="G1474" i="2" s="1"/>
  <c r="G1475" i="2" s="1"/>
  <c r="G1476" i="2" s="1"/>
  <c r="G1477" i="2" s="1"/>
  <c r="G1478" i="2" s="1"/>
  <c r="G1479" i="2" s="1"/>
  <c r="G1480" i="2" s="1"/>
  <c r="G1481" i="2" s="1"/>
  <c r="G1482" i="2" s="1"/>
  <c r="G1483" i="2" s="1"/>
  <c r="G1484" i="2" s="1"/>
  <c r="G1485" i="2" s="1"/>
  <c r="G1486" i="2" s="1"/>
  <c r="G1487" i="2" s="1"/>
  <c r="G1488" i="2" s="1"/>
  <c r="G1489" i="2" s="1"/>
  <c r="G1490" i="2" s="1"/>
  <c r="G1491" i="2" s="1"/>
  <c r="G1492" i="2" s="1"/>
  <c r="G1493" i="2" s="1"/>
  <c r="G1494" i="2" s="1"/>
  <c r="G1495" i="2" s="1"/>
  <c r="G1496" i="2" s="1"/>
  <c r="G1497" i="2" s="1"/>
  <c r="G1498" i="2" s="1"/>
  <c r="G1499" i="2" s="1"/>
  <c r="G1500" i="2" s="1"/>
  <c r="G1501" i="2" s="1"/>
  <c r="G1502" i="2" s="1"/>
  <c r="G1503" i="2" s="1"/>
  <c r="G1504" i="2" s="1"/>
  <c r="G1505" i="2" s="1"/>
  <c r="G1506" i="2" s="1"/>
  <c r="G1507" i="2" s="1"/>
  <c r="G1508" i="2" s="1"/>
  <c r="G1509" i="2" s="1"/>
  <c r="G1510" i="2" s="1"/>
  <c r="G1511" i="2" s="1"/>
  <c r="G1512" i="2" s="1"/>
  <c r="G1513" i="2" s="1"/>
  <c r="G1514" i="2" s="1"/>
  <c r="G1515" i="2" s="1"/>
  <c r="G1516" i="2" s="1"/>
  <c r="G1517" i="2" s="1"/>
  <c r="G1518" i="2" s="1"/>
  <c r="G1519" i="2" s="1"/>
  <c r="G1520" i="2" s="1"/>
  <c r="G1521" i="2" s="1"/>
  <c r="G1522" i="2" s="1"/>
  <c r="G1523" i="2" s="1"/>
  <c r="G1524" i="2" s="1"/>
  <c r="G1525" i="2" s="1"/>
  <c r="G1526" i="2" s="1"/>
  <c r="G1527" i="2" s="1"/>
  <c r="G1528" i="2" s="1"/>
  <c r="G1529" i="2" s="1"/>
  <c r="G1530" i="2" s="1"/>
  <c r="G1531" i="2" s="1"/>
  <c r="G1532" i="2" s="1"/>
  <c r="F631" i="2"/>
  <c r="F324" i="2"/>
  <c r="F939" i="2"/>
  <c r="F13" i="2"/>
  <c r="F632" i="2" l="1"/>
  <c r="F940" i="2"/>
  <c r="F325" i="2"/>
  <c r="F14" i="2"/>
  <c r="F941" i="2" l="1"/>
  <c r="F326" i="2"/>
  <c r="F633" i="2"/>
  <c r="F15" i="2"/>
  <c r="F634" i="2" l="1"/>
  <c r="F942" i="2"/>
  <c r="F327" i="2"/>
  <c r="F16" i="2"/>
  <c r="F328" i="2" l="1"/>
  <c r="F635" i="2"/>
  <c r="F943" i="2"/>
  <c r="F17" i="2"/>
  <c r="F944" i="2" l="1"/>
  <c r="F636" i="2"/>
  <c r="F329" i="2"/>
  <c r="F18" i="2"/>
  <c r="F637" i="2" l="1"/>
  <c r="F945" i="2"/>
  <c r="F330" i="2"/>
  <c r="F19" i="2"/>
  <c r="F946" i="2" l="1"/>
  <c r="F638" i="2"/>
  <c r="F331" i="2"/>
  <c r="F20" i="2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I2" i="2" s="1" a="1"/>
  <c r="I2" i="2" s="1"/>
  <c r="F332" i="2" l="1"/>
  <c r="F639" i="2"/>
  <c r="F947" i="2"/>
  <c r="F640" i="2" l="1"/>
  <c r="F948" i="2"/>
  <c r="F333" i="2"/>
  <c r="F334" i="2" l="1"/>
  <c r="F641" i="2"/>
  <c r="F949" i="2"/>
  <c r="F642" i="2" l="1"/>
  <c r="F335" i="2"/>
  <c r="F950" i="2"/>
  <c r="F643" i="2" l="1"/>
  <c r="F336" i="2"/>
  <c r="F951" i="2"/>
  <c r="F337" i="2" l="1"/>
  <c r="F952" i="2"/>
  <c r="F644" i="2"/>
  <c r="F645" i="2" l="1"/>
  <c r="F953" i="2"/>
  <c r="F338" i="2"/>
  <c r="F339" i="2" l="1"/>
  <c r="F954" i="2"/>
  <c r="F646" i="2"/>
  <c r="F647" i="2" l="1"/>
  <c r="F955" i="2"/>
  <c r="F340" i="2"/>
  <c r="F341" i="2" l="1"/>
  <c r="F956" i="2"/>
  <c r="F648" i="2"/>
  <c r="F957" i="2" l="1"/>
  <c r="F342" i="2"/>
  <c r="F649" i="2"/>
  <c r="F650" i="2" l="1"/>
  <c r="F343" i="2"/>
  <c r="F958" i="2"/>
  <c r="F959" i="2" l="1"/>
  <c r="F344" i="2"/>
  <c r="F651" i="2"/>
  <c r="F345" i="2" l="1"/>
  <c r="F652" i="2"/>
  <c r="F960" i="2"/>
  <c r="F961" i="2" l="1"/>
  <c r="F653" i="2"/>
  <c r="F346" i="2"/>
  <c r="F347" i="2" l="1"/>
  <c r="F654" i="2"/>
  <c r="F962" i="2"/>
  <c r="F655" i="2" l="1"/>
  <c r="F348" i="2"/>
  <c r="F963" i="2"/>
  <c r="F964" i="2" l="1"/>
  <c r="F349" i="2"/>
  <c r="F656" i="2"/>
  <c r="F350" i="2" l="1"/>
  <c r="F965" i="2"/>
  <c r="F657" i="2"/>
  <c r="F658" i="2" l="1"/>
  <c r="F966" i="2"/>
  <c r="F351" i="2"/>
  <c r="F352" i="2" l="1"/>
  <c r="F967" i="2"/>
  <c r="F659" i="2"/>
  <c r="F968" i="2" l="1"/>
  <c r="F353" i="2"/>
  <c r="F660" i="2"/>
  <c r="F661" i="2" l="1"/>
  <c r="F969" i="2"/>
  <c r="F354" i="2"/>
  <c r="F355" i="2" l="1"/>
  <c r="F970" i="2"/>
  <c r="F662" i="2"/>
  <c r="F663" i="2" l="1"/>
  <c r="F971" i="2"/>
  <c r="F356" i="2"/>
  <c r="F357" i="2" l="1"/>
  <c r="F972" i="2"/>
  <c r="F664" i="2"/>
  <c r="F665" i="2" l="1"/>
  <c r="F973" i="2"/>
  <c r="F358" i="2"/>
  <c r="F974" i="2" l="1"/>
  <c r="F359" i="2"/>
  <c r="F666" i="2"/>
  <c r="F667" i="2" l="1"/>
  <c r="F360" i="2"/>
  <c r="F975" i="2"/>
  <c r="F976" i="2" l="1"/>
  <c r="F361" i="2"/>
  <c r="F668" i="2"/>
  <c r="F669" i="2" l="1"/>
  <c r="F362" i="2"/>
  <c r="F977" i="2"/>
  <c r="F363" i="2" l="1"/>
  <c r="F978" i="2"/>
  <c r="F670" i="2"/>
  <c r="F979" i="2" l="1"/>
  <c r="F364" i="2"/>
  <c r="F671" i="2"/>
  <c r="F672" i="2" l="1"/>
  <c r="F365" i="2"/>
  <c r="F980" i="2"/>
  <c r="F366" i="2" l="1"/>
  <c r="F981" i="2"/>
  <c r="F673" i="2"/>
  <c r="F982" i="2" l="1"/>
  <c r="F367" i="2"/>
  <c r="F674" i="2"/>
  <c r="F368" i="2" l="1"/>
  <c r="F983" i="2"/>
  <c r="F675" i="2"/>
  <c r="F676" i="2" l="1"/>
  <c r="F984" i="2"/>
  <c r="F369" i="2"/>
  <c r="F370" i="2" l="1"/>
  <c r="F985" i="2"/>
  <c r="F677" i="2"/>
  <c r="F678" i="2" l="1"/>
  <c r="F371" i="2"/>
  <c r="F986" i="2"/>
  <c r="F987" i="2" l="1"/>
  <c r="F372" i="2"/>
  <c r="F679" i="2"/>
  <c r="F680" i="2" l="1"/>
  <c r="F373" i="2"/>
  <c r="F988" i="2"/>
  <c r="F989" i="2" l="1"/>
  <c r="F374" i="2"/>
  <c r="F681" i="2"/>
  <c r="F990" i="2" l="1"/>
  <c r="F375" i="2"/>
  <c r="F682" i="2"/>
  <c r="F683" i="2" l="1"/>
  <c r="F376" i="2"/>
  <c r="F991" i="2"/>
  <c r="F377" i="2" l="1"/>
  <c r="F684" i="2"/>
  <c r="F992" i="2"/>
  <c r="F378" i="2" l="1"/>
  <c r="F685" i="2"/>
  <c r="F993" i="2"/>
  <c r="F686" i="2" l="1"/>
  <c r="F379" i="2"/>
  <c r="F994" i="2"/>
  <c r="F380" i="2" l="1"/>
  <c r="F687" i="2"/>
  <c r="F995" i="2"/>
  <c r="F688" i="2" l="1"/>
  <c r="F996" i="2"/>
  <c r="F381" i="2"/>
  <c r="F382" i="2" l="1"/>
  <c r="F997" i="2"/>
  <c r="F689" i="2"/>
  <c r="F998" i="2" l="1"/>
  <c r="F383" i="2"/>
  <c r="F690" i="2"/>
  <c r="F384" i="2" l="1"/>
  <c r="F691" i="2"/>
  <c r="F999" i="2"/>
  <c r="F692" i="2" l="1"/>
  <c r="F385" i="2"/>
  <c r="F1000" i="2"/>
  <c r="F1001" i="2" l="1"/>
  <c r="F693" i="2"/>
  <c r="F386" i="2"/>
  <c r="F694" i="2" l="1"/>
  <c r="F387" i="2"/>
  <c r="F1002" i="2"/>
  <c r="F695" i="2" l="1"/>
  <c r="F1003" i="2"/>
  <c r="F388" i="2"/>
  <c r="F389" i="2" l="1"/>
  <c r="F1004" i="2"/>
  <c r="F696" i="2"/>
  <c r="F697" i="2" l="1"/>
  <c r="F1005" i="2"/>
  <c r="F390" i="2"/>
  <c r="F391" i="2" l="1"/>
  <c r="F1006" i="2"/>
  <c r="F698" i="2"/>
  <c r="F699" i="2" l="1"/>
  <c r="F1007" i="2"/>
  <c r="F392" i="2"/>
  <c r="F393" i="2" l="1"/>
  <c r="F1008" i="2"/>
  <c r="F700" i="2"/>
  <c r="F701" i="2" l="1"/>
  <c r="F1009" i="2"/>
  <c r="F394" i="2"/>
  <c r="F395" i="2" l="1"/>
  <c r="F1010" i="2"/>
  <c r="F702" i="2"/>
  <c r="F703" i="2" l="1"/>
  <c r="F1011" i="2"/>
  <c r="F396" i="2"/>
  <c r="F397" i="2" l="1"/>
  <c r="F1012" i="2"/>
  <c r="F704" i="2"/>
  <c r="F705" i="2" l="1"/>
  <c r="F1013" i="2"/>
  <c r="F398" i="2"/>
  <c r="F399" i="2" l="1"/>
  <c r="F1014" i="2"/>
  <c r="F706" i="2"/>
  <c r="F707" i="2" l="1"/>
  <c r="F1015" i="2"/>
  <c r="F400" i="2"/>
  <c r="F401" i="2" l="1"/>
  <c r="F1016" i="2"/>
  <c r="F708" i="2"/>
  <c r="F1017" i="2" l="1"/>
  <c r="F709" i="2"/>
  <c r="F402" i="2"/>
  <c r="F1018" i="2" l="1"/>
  <c r="F403" i="2"/>
  <c r="B80" i="3" a="1"/>
  <c r="B80" i="3" s="1"/>
  <c r="B81" i="3" a="1"/>
  <c r="B81" i="3" s="1"/>
  <c r="F710" i="2"/>
  <c r="B77" i="3" l="1" a="1"/>
  <c r="B77" i="3" s="1"/>
  <c r="B76" i="3" a="1"/>
  <c r="B76" i="3" s="1"/>
  <c r="B78" i="3" a="1"/>
  <c r="B78" i="3" s="1"/>
  <c r="B79" i="3" a="1"/>
  <c r="B79" i="3" s="1"/>
  <c r="F1019" i="2"/>
  <c r="F711" i="2"/>
  <c r="B82" i="3" a="1"/>
  <c r="B82" i="3" s="1"/>
  <c r="F404" i="2"/>
  <c r="F1020" i="2" l="1"/>
  <c r="F405" i="2"/>
  <c r="B83" i="3" a="1"/>
  <c r="B83" i="3" s="1"/>
  <c r="F712" i="2"/>
  <c r="F1021" i="2" l="1"/>
  <c r="F713" i="2"/>
  <c r="B84" i="3" a="1"/>
  <c r="B84" i="3" s="1"/>
  <c r="F406" i="2"/>
  <c r="F1022" i="2" l="1"/>
  <c r="F407" i="2"/>
  <c r="B396" i="3" a="1"/>
  <c r="B396" i="3" s="1"/>
  <c r="B85" i="3" a="1"/>
  <c r="B85" i="3" s="1"/>
  <c r="F714" i="2"/>
  <c r="B700" i="3" l="1" a="1"/>
  <c r="B700" i="3" s="1"/>
  <c r="B701" i="3" a="1"/>
  <c r="B701" i="3" s="1"/>
  <c r="B395" i="3" a="1"/>
  <c r="B395" i="3" s="1"/>
  <c r="B391" i="3" a="1"/>
  <c r="B391" i="3" s="1"/>
  <c r="B376" i="3" a="1"/>
  <c r="B376" i="3" s="1"/>
  <c r="B388" i="3" a="1"/>
  <c r="B388" i="3" s="1"/>
  <c r="B386" i="3" a="1"/>
  <c r="B386" i="3" s="1"/>
  <c r="B383" i="3" a="1"/>
  <c r="B383" i="3" s="1"/>
  <c r="B371" i="3" a="1"/>
  <c r="B371" i="3" s="1"/>
  <c r="B380" i="3" a="1"/>
  <c r="B380" i="3" s="1"/>
  <c r="B385" i="3" a="1"/>
  <c r="B385" i="3" s="1"/>
  <c r="B381" i="3" a="1"/>
  <c r="B381" i="3" s="1"/>
  <c r="B379" i="3" a="1"/>
  <c r="B379" i="3" s="1"/>
  <c r="B369" i="3" a="1"/>
  <c r="B369" i="3" s="1"/>
  <c r="B393" i="3" a="1"/>
  <c r="B393" i="3" s="1"/>
  <c r="B390" i="3" a="1"/>
  <c r="B390" i="3" s="1"/>
  <c r="B389" i="3" a="1"/>
  <c r="B389" i="3" s="1"/>
  <c r="B392" i="3" a="1"/>
  <c r="B392" i="3" s="1"/>
  <c r="B377" i="3" a="1"/>
  <c r="B377" i="3" s="1"/>
  <c r="B367" i="3" a="1"/>
  <c r="B367" i="3" s="1"/>
  <c r="B382" i="3" a="1"/>
  <c r="B382" i="3" s="1"/>
  <c r="B394" i="3" a="1"/>
  <c r="B394" i="3" s="1"/>
  <c r="B387" i="3" a="1"/>
  <c r="B387" i="3" s="1"/>
  <c r="B378" i="3" a="1"/>
  <c r="B378" i="3" s="1"/>
  <c r="F1023" i="2"/>
  <c r="F715" i="2"/>
  <c r="B703" i="3" s="1" a="1"/>
  <c r="B703" i="3" s="1"/>
  <c r="B704" i="3" a="1"/>
  <c r="B704" i="3" s="1"/>
  <c r="B86" i="3" a="1"/>
  <c r="B86" i="3" s="1"/>
  <c r="F408" i="2"/>
  <c r="B397" i="3" a="1"/>
  <c r="B397" i="3" s="1"/>
  <c r="B699" i="3" l="1" a="1"/>
  <c r="B699" i="3" s="1"/>
  <c r="B702" i="3" a="1"/>
  <c r="B702" i="3" s="1"/>
  <c r="F1024" i="2"/>
  <c r="B912" i="3" a="1"/>
  <c r="B912" i="3" s="1"/>
  <c r="B908" i="3" a="1"/>
  <c r="B908" i="3" s="1"/>
  <c r="B997" i="3" a="1"/>
  <c r="B997" i="3" s="1"/>
  <c r="B910" i="3" a="1"/>
  <c r="B910" i="3" s="1"/>
  <c r="F409" i="2"/>
  <c r="B398" i="3" a="1"/>
  <c r="B398" i="3" s="1"/>
  <c r="B914" i="3" a="1"/>
  <c r="B914" i="3" s="1"/>
  <c r="B87" i="3" a="1"/>
  <c r="B87" i="3" s="1"/>
  <c r="F716" i="2"/>
  <c r="B705" i="3" a="1"/>
  <c r="B705" i="3" s="1"/>
  <c r="F1025" i="2" l="1"/>
  <c r="F1026" i="2" s="1"/>
  <c r="F1027" i="2" s="1"/>
  <c r="F1028" i="2" s="1"/>
  <c r="F1029" i="2" s="1"/>
  <c r="F1030" i="2" s="1"/>
  <c r="F1031" i="2" s="1"/>
  <c r="F1032" i="2" s="1"/>
  <c r="F1033" i="2" s="1"/>
  <c r="F1034" i="2" s="1"/>
  <c r="F1035" i="2" s="1"/>
  <c r="F1036" i="2" s="1"/>
  <c r="F1037" i="2" s="1"/>
  <c r="F1038" i="2" s="1"/>
  <c r="F1039" i="2" s="1"/>
  <c r="F1040" i="2" s="1"/>
  <c r="F1041" i="2" s="1"/>
  <c r="F1042" i="2" s="1"/>
  <c r="F1043" i="2" s="1"/>
  <c r="F1044" i="2" s="1"/>
  <c r="F1045" i="2" s="1"/>
  <c r="F1046" i="2" s="1"/>
  <c r="F1047" i="2" s="1"/>
  <c r="F1048" i="2" s="1"/>
  <c r="F1049" i="2" s="1"/>
  <c r="F1050" i="2" s="1"/>
  <c r="F1051" i="2" s="1"/>
  <c r="F1052" i="2" s="1"/>
  <c r="F1053" i="2" s="1"/>
  <c r="F1054" i="2" s="1"/>
  <c r="F1055" i="2" s="1"/>
  <c r="F1056" i="2" s="1"/>
  <c r="F1057" i="2" s="1"/>
  <c r="F1058" i="2" s="1"/>
  <c r="F1059" i="2" s="1"/>
  <c r="F1060" i="2" s="1"/>
  <c r="F1061" i="2" s="1"/>
  <c r="F1062" i="2" s="1"/>
  <c r="F1063" i="2" s="1"/>
  <c r="F1064" i="2" s="1"/>
  <c r="F1065" i="2" s="1"/>
  <c r="F1066" i="2" s="1"/>
  <c r="F1067" i="2" s="1"/>
  <c r="F1068" i="2" s="1"/>
  <c r="F1069" i="2" s="1"/>
  <c r="F1070" i="2" s="1"/>
  <c r="F1071" i="2" s="1"/>
  <c r="F1072" i="2" s="1"/>
  <c r="F1073" i="2" s="1"/>
  <c r="F1074" i="2" s="1"/>
  <c r="F1075" i="2" s="1"/>
  <c r="F1076" i="2" s="1"/>
  <c r="F1077" i="2" s="1"/>
  <c r="F1078" i="2" s="1"/>
  <c r="F1079" i="2" s="1"/>
  <c r="F1080" i="2" s="1"/>
  <c r="F1081" i="2" s="1"/>
  <c r="F1082" i="2" s="1"/>
  <c r="F1083" i="2" s="1"/>
  <c r="F1084" i="2" s="1"/>
  <c r="F1085" i="2" s="1"/>
  <c r="F1086" i="2" s="1"/>
  <c r="F1087" i="2" s="1"/>
  <c r="F1088" i="2" s="1"/>
  <c r="F1089" i="2" s="1"/>
  <c r="F1090" i="2" s="1"/>
  <c r="F1091" i="2" s="1"/>
  <c r="F1092" i="2" s="1"/>
  <c r="F1093" i="2" s="1"/>
  <c r="F1094" i="2" s="1"/>
  <c r="F1095" i="2" s="1"/>
  <c r="F1096" i="2" s="1"/>
  <c r="F1097" i="2" s="1"/>
  <c r="F1098" i="2" s="1"/>
  <c r="F1099" i="2" s="1"/>
  <c r="F1100" i="2" s="1"/>
  <c r="F1101" i="2" s="1"/>
  <c r="F1102" i="2" s="1"/>
  <c r="F1103" i="2" s="1"/>
  <c r="F1104" i="2" s="1"/>
  <c r="F1105" i="2" s="1"/>
  <c r="F1106" i="2" s="1"/>
  <c r="F1107" i="2" s="1"/>
  <c r="F1108" i="2" s="1"/>
  <c r="F1109" i="2" s="1"/>
  <c r="F1110" i="2" s="1"/>
  <c r="F1111" i="2" s="1"/>
  <c r="F1112" i="2" s="1"/>
  <c r="F1113" i="2" s="1"/>
  <c r="F1114" i="2" s="1"/>
  <c r="F1115" i="2" s="1"/>
  <c r="F1116" i="2" s="1"/>
  <c r="F1117" i="2" s="1"/>
  <c r="F1118" i="2" s="1"/>
  <c r="F1119" i="2" s="1"/>
  <c r="F1120" i="2" s="1"/>
  <c r="F1121" i="2" s="1"/>
  <c r="F1122" i="2" s="1"/>
  <c r="F1123" i="2" s="1"/>
  <c r="F1124" i="2" s="1"/>
  <c r="F1125" i="2" s="1"/>
  <c r="F1126" i="2" s="1"/>
  <c r="F1127" i="2" s="1"/>
  <c r="F1128" i="2" s="1"/>
  <c r="F1129" i="2" s="1"/>
  <c r="F1130" i="2" s="1"/>
  <c r="F1131" i="2" s="1"/>
  <c r="F1132" i="2" s="1"/>
  <c r="F1133" i="2" s="1"/>
  <c r="F1134" i="2" s="1"/>
  <c r="F1135" i="2" s="1"/>
  <c r="F1136" i="2" s="1"/>
  <c r="F1137" i="2" s="1"/>
  <c r="F1138" i="2" s="1"/>
  <c r="F1139" i="2" s="1"/>
  <c r="F1140" i="2" s="1"/>
  <c r="F1141" i="2" s="1"/>
  <c r="F1142" i="2" s="1"/>
  <c r="F1143" i="2" s="1"/>
  <c r="F1144" i="2" s="1"/>
  <c r="F1145" i="2" s="1"/>
  <c r="F1146" i="2" s="1"/>
  <c r="F1147" i="2" s="1"/>
  <c r="F1148" i="2" s="1"/>
  <c r="F1149" i="2" s="1"/>
  <c r="F1150" i="2" s="1"/>
  <c r="F1151" i="2" s="1"/>
  <c r="F1152" i="2" s="1"/>
  <c r="F1153" i="2" s="1"/>
  <c r="F1154" i="2" s="1"/>
  <c r="F1155" i="2" s="1"/>
  <c r="F1156" i="2" s="1"/>
  <c r="F1157" i="2" s="1"/>
  <c r="F1158" i="2" s="1"/>
  <c r="F1159" i="2" s="1"/>
  <c r="F1160" i="2" s="1"/>
  <c r="F1161" i="2" s="1"/>
  <c r="F1162" i="2" s="1"/>
  <c r="F1163" i="2" s="1"/>
  <c r="F1164" i="2" s="1"/>
  <c r="F1165" i="2" s="1"/>
  <c r="F1166" i="2" s="1"/>
  <c r="F1167" i="2" s="1"/>
  <c r="F1168" i="2" s="1"/>
  <c r="F1169" i="2" s="1"/>
  <c r="F1170" i="2" s="1"/>
  <c r="F1171" i="2" s="1"/>
  <c r="F1172" i="2" s="1"/>
  <c r="F1173" i="2" s="1"/>
  <c r="F1174" i="2" s="1"/>
  <c r="F1175" i="2" s="1"/>
  <c r="F1176" i="2" s="1"/>
  <c r="F1177" i="2" s="1"/>
  <c r="F1178" i="2" s="1"/>
  <c r="F1179" i="2" s="1"/>
  <c r="F1180" i="2" s="1"/>
  <c r="F1181" i="2" s="1"/>
  <c r="F1182" i="2" s="1"/>
  <c r="F1183" i="2" s="1"/>
  <c r="F1184" i="2" s="1"/>
  <c r="F1185" i="2" s="1"/>
  <c r="F1186" i="2" s="1"/>
  <c r="F1187" i="2" s="1"/>
  <c r="F1188" i="2" s="1"/>
  <c r="F1189" i="2" s="1"/>
  <c r="F1190" i="2" s="1"/>
  <c r="F1191" i="2" s="1"/>
  <c r="F1192" i="2" s="1"/>
  <c r="F1193" i="2" s="1"/>
  <c r="F1194" i="2" s="1"/>
  <c r="F1195" i="2" s="1"/>
  <c r="F1196" i="2" s="1"/>
  <c r="F1197" i="2" s="1"/>
  <c r="F1198" i="2" s="1"/>
  <c r="F1199" i="2" s="1"/>
  <c r="F1200" i="2" s="1"/>
  <c r="F1201" i="2" s="1"/>
  <c r="F1202" i="2" s="1"/>
  <c r="F1203" i="2" s="1"/>
  <c r="F1204" i="2" s="1"/>
  <c r="F1205" i="2" s="1"/>
  <c r="F1206" i="2" s="1"/>
  <c r="F1207" i="2" s="1"/>
  <c r="F1208" i="2" s="1"/>
  <c r="F1209" i="2" s="1"/>
  <c r="F1210" i="2" s="1"/>
  <c r="F1211" i="2" s="1"/>
  <c r="F1212" i="2" s="1"/>
  <c r="F1213" i="2" s="1"/>
  <c r="F1214" i="2" s="1"/>
  <c r="B998" i="3" a="1"/>
  <c r="B998" i="3" s="1"/>
  <c r="B907" i="3" a="1"/>
  <c r="B907" i="3" s="1"/>
  <c r="B913" i="3" a="1"/>
  <c r="B913" i="3" s="1"/>
  <c r="B1000" i="3" a="1"/>
  <c r="B1000" i="3" s="1"/>
  <c r="B909" i="3" a="1"/>
  <c r="B909" i="3" s="1"/>
  <c r="B911" i="3" a="1"/>
  <c r="B911" i="3" s="1"/>
  <c r="F717" i="2"/>
  <c r="B706" i="3" a="1"/>
  <c r="B706" i="3" s="1"/>
  <c r="B88" i="3" a="1"/>
  <c r="B88" i="3" s="1"/>
  <c r="B915" i="3" a="1"/>
  <c r="B915" i="3" s="1"/>
  <c r="F410" i="2"/>
  <c r="B399" i="3" a="1"/>
  <c r="B399" i="3" s="1"/>
  <c r="F411" i="2" l="1"/>
  <c r="B400" i="3" a="1"/>
  <c r="B400" i="3" s="1"/>
  <c r="F1215" i="2"/>
  <c r="B916" i="3" a="1"/>
  <c r="B916" i="3" s="1"/>
  <c r="B89" i="3" a="1"/>
  <c r="B89" i="3" s="1"/>
  <c r="F718" i="2"/>
  <c r="B707" i="3" a="1"/>
  <c r="B707" i="3" s="1"/>
  <c r="F719" i="2" l="1"/>
  <c r="B708" i="3" a="1"/>
  <c r="B708" i="3" s="1"/>
  <c r="B90" i="3" a="1"/>
  <c r="B90" i="3" s="1"/>
  <c r="F1216" i="2"/>
  <c r="B917" i="3" a="1"/>
  <c r="B917" i="3" s="1"/>
  <c r="F412" i="2"/>
  <c r="B401" i="3" a="1"/>
  <c r="B401" i="3" s="1"/>
  <c r="F413" i="2" l="1"/>
  <c r="B402" i="3" a="1"/>
  <c r="B402" i="3" s="1"/>
  <c r="F1217" i="2"/>
  <c r="B918" i="3" a="1"/>
  <c r="B918" i="3" s="1"/>
  <c r="B91" i="3" a="1"/>
  <c r="B91" i="3" s="1"/>
  <c r="F720" i="2"/>
  <c r="B709" i="3" a="1"/>
  <c r="B709" i="3" s="1"/>
  <c r="F721" i="2" l="1"/>
  <c r="B710" i="3" a="1"/>
  <c r="B710" i="3" s="1"/>
  <c r="B92" i="3" a="1"/>
  <c r="B92" i="3" s="1"/>
  <c r="F1218" i="2"/>
  <c r="B919" i="3" a="1"/>
  <c r="B919" i="3" s="1"/>
  <c r="F414" i="2"/>
  <c r="B403" i="3" a="1"/>
  <c r="B403" i="3" s="1"/>
  <c r="F415" i="2" l="1"/>
  <c r="B404" i="3" a="1"/>
  <c r="B404" i="3" s="1"/>
  <c r="F1219" i="2"/>
  <c r="B920" i="3" a="1"/>
  <c r="B920" i="3" s="1"/>
  <c r="B93" i="3" a="1"/>
  <c r="B93" i="3" s="1"/>
  <c r="F722" i="2"/>
  <c r="B711" i="3" a="1"/>
  <c r="B711" i="3" s="1"/>
  <c r="F723" i="2" l="1"/>
  <c r="B712" i="3" a="1"/>
  <c r="B712" i="3" s="1"/>
  <c r="B94" i="3" a="1"/>
  <c r="B94" i="3" s="1"/>
  <c r="F1220" i="2"/>
  <c r="B921" i="3" a="1"/>
  <c r="B921" i="3" s="1"/>
  <c r="F416" i="2"/>
  <c r="B405" i="3" a="1"/>
  <c r="B405" i="3" s="1"/>
  <c r="F417" i="2" l="1"/>
  <c r="B406" i="3" a="1"/>
  <c r="B406" i="3" s="1"/>
  <c r="F1221" i="2"/>
  <c r="B922" i="3" a="1"/>
  <c r="B922" i="3" s="1"/>
  <c r="B95" i="3" a="1"/>
  <c r="B95" i="3" s="1"/>
  <c r="F724" i="2"/>
  <c r="B713" i="3" a="1"/>
  <c r="B713" i="3" s="1"/>
  <c r="F725" i="2" l="1"/>
  <c r="B714" i="3" a="1"/>
  <c r="B714" i="3" s="1"/>
  <c r="B96" i="3" a="1"/>
  <c r="B96" i="3" s="1"/>
  <c r="F1222" i="2"/>
  <c r="B923" i="3" a="1"/>
  <c r="B923" i="3" s="1"/>
  <c r="F418" i="2"/>
  <c r="B407" i="3" a="1"/>
  <c r="B407" i="3" s="1"/>
  <c r="F419" i="2" l="1"/>
  <c r="B408" i="3" a="1"/>
  <c r="B408" i="3" s="1"/>
  <c r="F1223" i="2"/>
  <c r="B924" i="3" a="1"/>
  <c r="B924" i="3" s="1"/>
  <c r="B97" i="3" a="1"/>
  <c r="B97" i="3" s="1"/>
  <c r="F726" i="2"/>
  <c r="B715" i="3" a="1"/>
  <c r="B715" i="3" s="1"/>
  <c r="F727" i="2" l="1"/>
  <c r="B716" i="3" a="1"/>
  <c r="B716" i="3" s="1"/>
  <c r="B98" i="3" a="1"/>
  <c r="B98" i="3" s="1"/>
  <c r="F1224" i="2"/>
  <c r="B925" i="3" a="1"/>
  <c r="B925" i="3" s="1"/>
  <c r="F420" i="2"/>
  <c r="B409" i="3" a="1"/>
  <c r="B409" i="3" s="1"/>
  <c r="B996" i="3" l="1" a="1"/>
  <c r="B996" i="3" s="1"/>
  <c r="B999" i="3" a="1"/>
  <c r="B999" i="3" s="1"/>
  <c r="B990" i="3" a="1"/>
  <c r="B990" i="3" s="1"/>
  <c r="B992" i="3" a="1"/>
  <c r="B992" i="3" s="1"/>
  <c r="B993" i="3" a="1"/>
  <c r="B993" i="3" s="1"/>
  <c r="B995" i="3" a="1"/>
  <c r="B995" i="3" s="1"/>
  <c r="B994" i="3" a="1"/>
  <c r="B994" i="3" s="1"/>
  <c r="F421" i="2"/>
  <c r="B410" i="3" a="1"/>
  <c r="B410" i="3" s="1"/>
  <c r="B927" i="3" a="1"/>
  <c r="B927" i="3" s="1"/>
  <c r="B930" i="3" a="1"/>
  <c r="B930" i="3" s="1"/>
  <c r="B926" i="3" a="1"/>
  <c r="B926" i="3" s="1"/>
  <c r="B928" i="3" a="1"/>
  <c r="B928" i="3" s="1"/>
  <c r="B929" i="3" a="1"/>
  <c r="B929" i="3" s="1"/>
  <c r="B933" i="3" a="1"/>
  <c r="B933" i="3" s="1"/>
  <c r="B931" i="3" a="1"/>
  <c r="B931" i="3" s="1"/>
  <c r="B935" i="3" a="1"/>
  <c r="B935" i="3" s="1"/>
  <c r="B934" i="3" a="1"/>
  <c r="B934" i="3" s="1"/>
  <c r="B932" i="3" a="1"/>
  <c r="B932" i="3" s="1"/>
  <c r="B937" i="3" a="1"/>
  <c r="B937" i="3" s="1"/>
  <c r="B936" i="3" a="1"/>
  <c r="B936" i="3" s="1"/>
  <c r="B939" i="3" a="1"/>
  <c r="B939" i="3" s="1"/>
  <c r="B938" i="3" a="1"/>
  <c r="B938" i="3" s="1"/>
  <c r="B942" i="3" a="1"/>
  <c r="B942" i="3" s="1"/>
  <c r="B940" i="3" a="1"/>
  <c r="B940" i="3" s="1"/>
  <c r="B941" i="3" a="1"/>
  <c r="B941" i="3" s="1"/>
  <c r="B945" i="3" a="1"/>
  <c r="B945" i="3" s="1"/>
  <c r="B943" i="3" a="1"/>
  <c r="B943" i="3" s="1"/>
  <c r="B947" i="3" a="1"/>
  <c r="B947" i="3" s="1"/>
  <c r="B944" i="3" a="1"/>
  <c r="B944" i="3" s="1"/>
  <c r="B946" i="3" a="1"/>
  <c r="B946" i="3" s="1"/>
  <c r="B949" i="3" a="1"/>
  <c r="B949" i="3" s="1"/>
  <c r="B948" i="3" a="1"/>
  <c r="B948" i="3" s="1"/>
  <c r="B952" i="3" a="1"/>
  <c r="B952" i="3" s="1"/>
  <c r="B950" i="3" a="1"/>
  <c r="B950" i="3" s="1"/>
  <c r="B951" i="3" a="1"/>
  <c r="B951" i="3" s="1"/>
  <c r="B954" i="3" a="1"/>
  <c r="B954" i="3" s="1"/>
  <c r="B953" i="3" a="1"/>
  <c r="B953" i="3" s="1"/>
  <c r="B955" i="3" a="1"/>
  <c r="B955" i="3" s="1"/>
  <c r="B958" i="3" a="1"/>
  <c r="B958" i="3" s="1"/>
  <c r="B956" i="3" a="1"/>
  <c r="B956" i="3" s="1"/>
  <c r="B959" i="3" a="1"/>
  <c r="B959" i="3" s="1"/>
  <c r="B957" i="3" a="1"/>
  <c r="B957" i="3" s="1"/>
  <c r="B961" i="3" a="1"/>
  <c r="B961" i="3" s="1"/>
  <c r="B962" i="3" a="1"/>
  <c r="B962" i="3" s="1"/>
  <c r="B960" i="3" a="1"/>
  <c r="B960" i="3" s="1"/>
  <c r="B963" i="3" a="1"/>
  <c r="B963" i="3" s="1"/>
  <c r="B965" i="3" a="1"/>
  <c r="B965" i="3" s="1"/>
  <c r="B967" i="3" a="1"/>
  <c r="B967" i="3" s="1"/>
  <c r="B964" i="3" a="1"/>
  <c r="B964" i="3" s="1"/>
  <c r="B966" i="3" a="1"/>
  <c r="B966" i="3" s="1"/>
  <c r="B970" i="3" a="1"/>
  <c r="B970" i="3" s="1"/>
  <c r="B968" i="3" a="1"/>
  <c r="B968" i="3" s="1"/>
  <c r="B969" i="3" a="1"/>
  <c r="B969" i="3" s="1"/>
  <c r="B971" i="3" a="1"/>
  <c r="B971" i="3" s="1"/>
  <c r="B974" i="3" a="1"/>
  <c r="B974" i="3" s="1"/>
  <c r="B972" i="3" a="1"/>
  <c r="B972" i="3" s="1"/>
  <c r="B978" i="3" a="1"/>
  <c r="B978" i="3" s="1"/>
  <c r="B973" i="3" a="1"/>
  <c r="B973" i="3" s="1"/>
  <c r="B975" i="3" a="1"/>
  <c r="B975" i="3" s="1"/>
  <c r="B977" i="3" a="1"/>
  <c r="B977" i="3" s="1"/>
  <c r="B976" i="3" a="1"/>
  <c r="B976" i="3" s="1"/>
  <c r="B979" i="3" a="1"/>
  <c r="B979" i="3" s="1"/>
  <c r="B980" i="3" a="1"/>
  <c r="B980" i="3" s="1"/>
  <c r="B981" i="3" a="1"/>
  <c r="B981" i="3" s="1"/>
  <c r="B985" i="3" a="1"/>
  <c r="B985" i="3" s="1"/>
  <c r="B982" i="3" a="1"/>
  <c r="B982" i="3" s="1"/>
  <c r="B983" i="3" a="1"/>
  <c r="B983" i="3" s="1"/>
  <c r="B986" i="3" a="1"/>
  <c r="B986" i="3" s="1"/>
  <c r="B984" i="3" a="1"/>
  <c r="B984" i="3" s="1"/>
  <c r="B987" i="3" a="1"/>
  <c r="B987" i="3" s="1"/>
  <c r="B991" i="3" a="1"/>
  <c r="B991" i="3" s="1"/>
  <c r="B988" i="3" a="1"/>
  <c r="B988" i="3" s="1"/>
  <c r="B989" i="3" a="1"/>
  <c r="B989" i="3" s="1"/>
  <c r="B99" i="3" a="1"/>
  <c r="B99" i="3" s="1"/>
  <c r="F728" i="2"/>
  <c r="B717" i="3" a="1"/>
  <c r="B717" i="3" s="1"/>
  <c r="B100" i="3" l="1" a="1"/>
  <c r="B100" i="3" s="1"/>
  <c r="F729" i="2"/>
  <c r="B718" i="3" a="1"/>
  <c r="B718" i="3" s="1"/>
  <c r="F422" i="2"/>
  <c r="B411" i="3" a="1"/>
  <c r="B411" i="3" s="1"/>
  <c r="F423" i="2" l="1"/>
  <c r="B412" i="3" a="1"/>
  <c r="B412" i="3" s="1"/>
  <c r="F730" i="2"/>
  <c r="B719" i="3" a="1"/>
  <c r="B719" i="3" s="1"/>
  <c r="B101" i="3" a="1"/>
  <c r="B101" i="3" s="1"/>
  <c r="B102" i="3" l="1" a="1"/>
  <c r="B102" i="3" s="1"/>
  <c r="F731" i="2"/>
  <c r="B720" i="3" a="1"/>
  <c r="B720" i="3" s="1"/>
  <c r="F424" i="2"/>
  <c r="B413" i="3" a="1"/>
  <c r="B413" i="3" s="1"/>
  <c r="F425" i="2" l="1"/>
  <c r="B414" i="3" a="1"/>
  <c r="B414" i="3" s="1"/>
  <c r="F732" i="2"/>
  <c r="B721" i="3" a="1"/>
  <c r="B721" i="3" s="1"/>
  <c r="B103" i="3" a="1"/>
  <c r="B103" i="3" s="1"/>
  <c r="B104" i="3" l="1" a="1"/>
  <c r="B104" i="3" s="1"/>
  <c r="F733" i="2"/>
  <c r="B722" i="3" a="1"/>
  <c r="B722" i="3" s="1"/>
  <c r="F426" i="2"/>
  <c r="B415" i="3" a="1"/>
  <c r="B415" i="3" s="1"/>
  <c r="F427" i="2" l="1"/>
  <c r="B416" i="3" a="1"/>
  <c r="B416" i="3" s="1"/>
  <c r="F734" i="2"/>
  <c r="B723" i="3" a="1"/>
  <c r="B723" i="3" s="1"/>
  <c r="B105" i="3" a="1"/>
  <c r="B105" i="3" s="1"/>
  <c r="B106" i="3" l="1" a="1"/>
  <c r="B106" i="3" s="1"/>
  <c r="F735" i="2"/>
  <c r="B724" i="3" a="1"/>
  <c r="B724" i="3" s="1"/>
  <c r="F428" i="2"/>
  <c r="B417" i="3" a="1"/>
  <c r="B417" i="3" s="1"/>
  <c r="F429" i="2" l="1"/>
  <c r="B418" i="3" a="1"/>
  <c r="B418" i="3" s="1"/>
  <c r="F736" i="2"/>
  <c r="B725" i="3" a="1"/>
  <c r="B725" i="3" s="1"/>
  <c r="B107" i="3" a="1"/>
  <c r="B107" i="3" s="1"/>
  <c r="B108" i="3" l="1" a="1"/>
  <c r="B108" i="3" s="1"/>
  <c r="F737" i="2"/>
  <c r="B726" i="3" a="1"/>
  <c r="B726" i="3" s="1"/>
  <c r="F430" i="2"/>
  <c r="B419" i="3" a="1"/>
  <c r="B419" i="3" s="1"/>
  <c r="F431" i="2" l="1"/>
  <c r="B420" i="3" a="1"/>
  <c r="B420" i="3" s="1"/>
  <c r="F738" i="2"/>
  <c r="B727" i="3" a="1"/>
  <c r="B727" i="3" s="1"/>
  <c r="B109" i="3" a="1"/>
  <c r="B109" i="3" s="1"/>
  <c r="B110" i="3" l="1" a="1"/>
  <c r="B110" i="3" s="1"/>
  <c r="F739" i="2"/>
  <c r="B728" i="3" a="1"/>
  <c r="B728" i="3" s="1"/>
  <c r="F432" i="2"/>
  <c r="B421" i="3" a="1"/>
  <c r="B421" i="3" s="1"/>
  <c r="F433" i="2" l="1"/>
  <c r="B422" i="3" a="1"/>
  <c r="B422" i="3" s="1"/>
  <c r="F740" i="2"/>
  <c r="B729" i="3" a="1"/>
  <c r="B729" i="3" s="1"/>
  <c r="B111" i="3" a="1"/>
  <c r="B111" i="3" s="1"/>
  <c r="B112" i="3" l="1" a="1"/>
  <c r="B112" i="3" s="1"/>
  <c r="F741" i="2"/>
  <c r="B730" i="3" a="1"/>
  <c r="B730" i="3" s="1"/>
  <c r="F434" i="2"/>
  <c r="B423" i="3" a="1"/>
  <c r="B423" i="3" s="1"/>
  <c r="F435" i="2" l="1"/>
  <c r="B424" i="3" a="1"/>
  <c r="B424" i="3" s="1"/>
  <c r="F742" i="2"/>
  <c r="B731" i="3" a="1"/>
  <c r="B731" i="3" s="1"/>
  <c r="B113" i="3" a="1"/>
  <c r="B113" i="3" s="1"/>
  <c r="B114" i="3" l="1" a="1"/>
  <c r="B114" i="3" s="1"/>
  <c r="F743" i="2"/>
  <c r="B732" i="3" a="1"/>
  <c r="B732" i="3" s="1"/>
  <c r="F436" i="2"/>
  <c r="B425" i="3" a="1"/>
  <c r="B425" i="3" s="1"/>
  <c r="F437" i="2" l="1"/>
  <c r="B426" i="3" a="1"/>
  <c r="B426" i="3" s="1"/>
  <c r="F744" i="2"/>
  <c r="B733" i="3" a="1"/>
  <c r="B733" i="3" s="1"/>
  <c r="B115" i="3" a="1"/>
  <c r="B115" i="3" s="1"/>
  <c r="B116" i="3" l="1" a="1"/>
  <c r="B116" i="3" s="1"/>
  <c r="F745" i="2"/>
  <c r="B734" i="3" a="1"/>
  <c r="B734" i="3" s="1"/>
  <c r="F438" i="2"/>
  <c r="B427" i="3" a="1"/>
  <c r="B427" i="3" s="1"/>
  <c r="F439" i="2" l="1"/>
  <c r="B428" i="3" a="1"/>
  <c r="B428" i="3" s="1"/>
  <c r="F746" i="2"/>
  <c r="B735" i="3" a="1"/>
  <c r="B735" i="3" s="1"/>
  <c r="B117" i="3" a="1"/>
  <c r="B117" i="3" s="1"/>
  <c r="B118" i="3" l="1" a="1"/>
  <c r="B118" i="3" s="1"/>
  <c r="F747" i="2"/>
  <c r="B736" i="3" a="1"/>
  <c r="B736" i="3" s="1"/>
  <c r="F440" i="2"/>
  <c r="B429" i="3" a="1"/>
  <c r="B429" i="3" s="1"/>
  <c r="F441" i="2" l="1"/>
  <c r="B430" i="3" a="1"/>
  <c r="B430" i="3" s="1"/>
  <c r="F748" i="2"/>
  <c r="B737" i="3" a="1"/>
  <c r="B737" i="3" s="1"/>
  <c r="B119" i="3" a="1"/>
  <c r="B119" i="3" s="1"/>
  <c r="B120" i="3" l="1" a="1"/>
  <c r="B120" i="3" s="1"/>
  <c r="F749" i="2"/>
  <c r="B738" i="3" a="1"/>
  <c r="B738" i="3" s="1"/>
  <c r="F442" i="2"/>
  <c r="B431" i="3" a="1"/>
  <c r="B431" i="3" s="1"/>
  <c r="F443" i="2" l="1"/>
  <c r="B432" i="3" a="1"/>
  <c r="B432" i="3" s="1"/>
  <c r="F750" i="2"/>
  <c r="B739" i="3" a="1"/>
  <c r="B739" i="3" s="1"/>
  <c r="B121" i="3" a="1"/>
  <c r="B121" i="3" s="1"/>
  <c r="B122" i="3" l="1" a="1"/>
  <c r="B122" i="3" s="1"/>
  <c r="F751" i="2"/>
  <c r="B740" i="3" a="1"/>
  <c r="B740" i="3" s="1"/>
  <c r="F444" i="2"/>
  <c r="B433" i="3" a="1"/>
  <c r="B433" i="3" s="1"/>
  <c r="F445" i="2" l="1"/>
  <c r="B434" i="3" a="1"/>
  <c r="B434" i="3" s="1"/>
  <c r="F752" i="2"/>
  <c r="B741" i="3" a="1"/>
  <c r="B741" i="3" s="1"/>
  <c r="B123" i="3" a="1"/>
  <c r="B123" i="3" s="1"/>
  <c r="B124" i="3" l="1" a="1"/>
  <c r="B124" i="3" s="1"/>
  <c r="F753" i="2"/>
  <c r="B742" i="3" a="1"/>
  <c r="B742" i="3" s="1"/>
  <c r="F446" i="2"/>
  <c r="B435" i="3" a="1"/>
  <c r="B435" i="3" s="1"/>
  <c r="F447" i="2" l="1"/>
  <c r="B436" i="3" a="1"/>
  <c r="B436" i="3" s="1"/>
  <c r="F754" i="2"/>
  <c r="B743" i="3" a="1"/>
  <c r="B743" i="3" s="1"/>
  <c r="B125" i="3" a="1"/>
  <c r="B125" i="3" s="1"/>
  <c r="B126" i="3" l="1" a="1"/>
  <c r="B126" i="3" s="1"/>
  <c r="F755" i="2"/>
  <c r="B744" i="3" a="1"/>
  <c r="B744" i="3" s="1"/>
  <c r="F448" i="2"/>
  <c r="B437" i="3" a="1"/>
  <c r="B437" i="3" s="1"/>
  <c r="F449" i="2" l="1"/>
  <c r="B438" i="3" a="1"/>
  <c r="B438" i="3" s="1"/>
  <c r="F756" i="2"/>
  <c r="B745" i="3" a="1"/>
  <c r="B745" i="3" s="1"/>
  <c r="B127" i="3" a="1"/>
  <c r="B127" i="3" s="1"/>
  <c r="B128" i="3" l="1" a="1"/>
  <c r="B128" i="3" s="1"/>
  <c r="F757" i="2"/>
  <c r="B746" i="3" a="1"/>
  <c r="B746" i="3" s="1"/>
  <c r="F450" i="2"/>
  <c r="B439" i="3" a="1"/>
  <c r="B439" i="3" s="1"/>
  <c r="F451" i="2" l="1"/>
  <c r="B440" i="3" a="1"/>
  <c r="B440" i="3" s="1"/>
  <c r="F758" i="2"/>
  <c r="B747" i="3" a="1"/>
  <c r="B747" i="3" s="1"/>
  <c r="B129" i="3" a="1"/>
  <c r="B129" i="3" s="1"/>
  <c r="B130" i="3" l="1" a="1"/>
  <c r="B130" i="3" s="1"/>
  <c r="F759" i="2"/>
  <c r="B748" i="3" a="1"/>
  <c r="B748" i="3" s="1"/>
  <c r="F452" i="2"/>
  <c r="B441" i="3" a="1"/>
  <c r="B441" i="3" s="1"/>
  <c r="F453" i="2" l="1"/>
  <c r="B442" i="3" a="1"/>
  <c r="B442" i="3" s="1"/>
  <c r="F760" i="2"/>
  <c r="B749" i="3" a="1"/>
  <c r="B749" i="3" s="1"/>
  <c r="B131" i="3" a="1"/>
  <c r="B131" i="3" s="1"/>
  <c r="B132" i="3" l="1" a="1"/>
  <c r="B132" i="3" s="1"/>
  <c r="F761" i="2"/>
  <c r="B750" i="3" a="1"/>
  <c r="B750" i="3" s="1"/>
  <c r="F454" i="2"/>
  <c r="B443" i="3" a="1"/>
  <c r="B443" i="3" s="1"/>
  <c r="F455" i="2" l="1"/>
  <c r="B444" i="3" a="1"/>
  <c r="B444" i="3" s="1"/>
  <c r="F762" i="2"/>
  <c r="B751" i="3" a="1"/>
  <c r="B751" i="3" s="1"/>
  <c r="B133" i="3" a="1"/>
  <c r="B133" i="3" s="1"/>
  <c r="B134" i="3" l="1" a="1"/>
  <c r="B134" i="3" s="1"/>
  <c r="F763" i="2"/>
  <c r="B752" i="3" a="1"/>
  <c r="B752" i="3" s="1"/>
  <c r="F456" i="2"/>
  <c r="B445" i="3" a="1"/>
  <c r="B445" i="3" s="1"/>
  <c r="F457" i="2" l="1"/>
  <c r="B446" i="3" a="1"/>
  <c r="B446" i="3" s="1"/>
  <c r="F764" i="2"/>
  <c r="B753" i="3" a="1"/>
  <c r="B753" i="3" s="1"/>
  <c r="B135" i="3" a="1"/>
  <c r="B135" i="3" s="1"/>
  <c r="B136" i="3" l="1" a="1"/>
  <c r="B136" i="3" s="1"/>
  <c r="F765" i="2"/>
  <c r="B754" i="3" a="1"/>
  <c r="B754" i="3" s="1"/>
  <c r="F458" i="2"/>
  <c r="B447" i="3" a="1"/>
  <c r="B447" i="3" s="1"/>
  <c r="F459" i="2" l="1"/>
  <c r="B448" i="3" a="1"/>
  <c r="B448" i="3" s="1"/>
  <c r="F766" i="2"/>
  <c r="B755" i="3" a="1"/>
  <c r="B755" i="3" s="1"/>
  <c r="B137" i="3" a="1"/>
  <c r="B137" i="3" s="1"/>
  <c r="B138" i="3" l="1" a="1"/>
  <c r="B138" i="3" s="1"/>
  <c r="F767" i="2"/>
  <c r="B756" i="3" a="1"/>
  <c r="B756" i="3" s="1"/>
  <c r="F460" i="2"/>
  <c r="B449" i="3" a="1"/>
  <c r="B449" i="3" s="1"/>
  <c r="F461" i="2" l="1"/>
  <c r="B450" i="3" a="1"/>
  <c r="B450" i="3" s="1"/>
  <c r="F768" i="2"/>
  <c r="B757" i="3" a="1"/>
  <c r="B757" i="3" s="1"/>
  <c r="B139" i="3" a="1"/>
  <c r="B139" i="3" s="1"/>
  <c r="B140" i="3" l="1" a="1"/>
  <c r="B140" i="3" s="1"/>
  <c r="F769" i="2"/>
  <c r="B758" i="3" a="1"/>
  <c r="B758" i="3" s="1"/>
  <c r="F462" i="2"/>
  <c r="B451" i="3" a="1"/>
  <c r="B451" i="3" s="1"/>
  <c r="F463" i="2" l="1"/>
  <c r="B452" i="3" a="1"/>
  <c r="B452" i="3" s="1"/>
  <c r="F770" i="2"/>
  <c r="B759" i="3" a="1"/>
  <c r="B759" i="3" s="1"/>
  <c r="B141" i="3" a="1"/>
  <c r="B141" i="3" s="1"/>
  <c r="B142" i="3" l="1" a="1"/>
  <c r="B142" i="3" s="1"/>
  <c r="F771" i="2"/>
  <c r="B760" i="3" a="1"/>
  <c r="B760" i="3" s="1"/>
  <c r="F464" i="2"/>
  <c r="B453" i="3" a="1"/>
  <c r="B453" i="3" s="1"/>
  <c r="F465" i="2" l="1"/>
  <c r="B454" i="3" a="1"/>
  <c r="B454" i="3" s="1"/>
  <c r="F772" i="2"/>
  <c r="B761" i="3" a="1"/>
  <c r="B761" i="3" s="1"/>
  <c r="B143" i="3" a="1"/>
  <c r="B143" i="3" s="1"/>
  <c r="B144" i="3" l="1" a="1"/>
  <c r="B144" i="3" s="1"/>
  <c r="F773" i="2"/>
  <c r="B762" i="3" a="1"/>
  <c r="B762" i="3" s="1"/>
  <c r="F466" i="2"/>
  <c r="B455" i="3" a="1"/>
  <c r="B455" i="3" s="1"/>
  <c r="F467" i="2" l="1"/>
  <c r="B456" i="3" a="1"/>
  <c r="B456" i="3" s="1"/>
  <c r="F774" i="2"/>
  <c r="B763" i="3" a="1"/>
  <c r="B763" i="3" s="1"/>
  <c r="B145" i="3" a="1"/>
  <c r="B145" i="3" s="1"/>
  <c r="B146" i="3" l="1" a="1"/>
  <c r="B146" i="3" s="1"/>
  <c r="F775" i="2"/>
  <c r="B764" i="3" a="1"/>
  <c r="B764" i="3" s="1"/>
  <c r="F468" i="2"/>
  <c r="B457" i="3" a="1"/>
  <c r="B457" i="3" s="1"/>
  <c r="F469" i="2" l="1"/>
  <c r="B458" i="3" a="1"/>
  <c r="B458" i="3" s="1"/>
  <c r="F776" i="2"/>
  <c r="B765" i="3" a="1"/>
  <c r="B765" i="3" s="1"/>
  <c r="B147" i="3" a="1"/>
  <c r="B147" i="3" s="1"/>
  <c r="B148" i="3" l="1" a="1"/>
  <c r="B148" i="3" s="1"/>
  <c r="F777" i="2"/>
  <c r="B766" i="3" a="1"/>
  <c r="B766" i="3" s="1"/>
  <c r="F470" i="2"/>
  <c r="B459" i="3" a="1"/>
  <c r="B459" i="3" s="1"/>
  <c r="F471" i="2" l="1"/>
  <c r="B460" i="3" a="1"/>
  <c r="B460" i="3" s="1"/>
  <c r="F778" i="2"/>
  <c r="B767" i="3" a="1"/>
  <c r="B767" i="3" s="1"/>
  <c r="B149" i="3" a="1"/>
  <c r="B149" i="3" s="1"/>
  <c r="B150" i="3" l="1" a="1"/>
  <c r="B150" i="3" s="1"/>
  <c r="F779" i="2"/>
  <c r="B768" i="3" a="1"/>
  <c r="B768" i="3" s="1"/>
  <c r="F472" i="2"/>
  <c r="B461" i="3" a="1"/>
  <c r="B461" i="3" s="1"/>
  <c r="F473" i="2" l="1"/>
  <c r="B462" i="3" a="1"/>
  <c r="B462" i="3" s="1"/>
  <c r="F780" i="2"/>
  <c r="B769" i="3" a="1"/>
  <c r="B769" i="3" s="1"/>
  <c r="B151" i="3" a="1"/>
  <c r="B151" i="3" s="1"/>
  <c r="B152" i="3" l="1" a="1"/>
  <c r="B152" i="3" s="1"/>
  <c r="F781" i="2"/>
  <c r="B770" i="3" a="1"/>
  <c r="B770" i="3" s="1"/>
  <c r="F474" i="2"/>
  <c r="B463" i="3" a="1"/>
  <c r="B463" i="3" s="1"/>
  <c r="F475" i="2" l="1"/>
  <c r="B464" i="3" a="1"/>
  <c r="B464" i="3" s="1"/>
  <c r="F782" i="2"/>
  <c r="B771" i="3" a="1"/>
  <c r="B771" i="3" s="1"/>
  <c r="B153" i="3" a="1"/>
  <c r="B153" i="3" s="1"/>
  <c r="B154" i="3" l="1" a="1"/>
  <c r="B154" i="3" s="1"/>
  <c r="F783" i="2"/>
  <c r="B772" i="3" a="1"/>
  <c r="B772" i="3" s="1"/>
  <c r="F476" i="2"/>
  <c r="B465" i="3" a="1"/>
  <c r="B465" i="3" s="1"/>
  <c r="F477" i="2" l="1"/>
  <c r="B466" i="3" a="1"/>
  <c r="B466" i="3" s="1"/>
  <c r="F784" i="2"/>
  <c r="B773" i="3" a="1"/>
  <c r="B773" i="3" s="1"/>
  <c r="B155" i="3" a="1"/>
  <c r="B155" i="3" s="1"/>
  <c r="B156" i="3" l="1" a="1"/>
  <c r="B156" i="3" s="1"/>
  <c r="F785" i="2"/>
  <c r="B774" i="3" a="1"/>
  <c r="B774" i="3" s="1"/>
  <c r="F478" i="2"/>
  <c r="B467" i="3" a="1"/>
  <c r="B467" i="3" s="1"/>
  <c r="F479" i="2" l="1"/>
  <c r="B468" i="3" a="1"/>
  <c r="B468" i="3" s="1"/>
  <c r="F786" i="2"/>
  <c r="B775" i="3" a="1"/>
  <c r="B775" i="3" s="1"/>
  <c r="B157" i="3" a="1"/>
  <c r="B157" i="3" s="1"/>
  <c r="B158" i="3" l="1" a="1"/>
  <c r="B158" i="3" s="1"/>
  <c r="F787" i="2"/>
  <c r="B776" i="3" a="1"/>
  <c r="B776" i="3" s="1"/>
  <c r="F480" i="2"/>
  <c r="B469" i="3" a="1"/>
  <c r="B469" i="3" s="1"/>
  <c r="F481" i="2" l="1"/>
  <c r="B470" i="3" a="1"/>
  <c r="B470" i="3" s="1"/>
  <c r="F788" i="2"/>
  <c r="B777" i="3" a="1"/>
  <c r="B777" i="3" s="1"/>
  <c r="B159" i="3" a="1"/>
  <c r="B159" i="3" s="1"/>
  <c r="B160" i="3" l="1" a="1"/>
  <c r="B160" i="3" s="1"/>
  <c r="F789" i="2"/>
  <c r="B778" i="3" a="1"/>
  <c r="B778" i="3" s="1"/>
  <c r="F482" i="2"/>
  <c r="B471" i="3" a="1"/>
  <c r="B471" i="3" s="1"/>
  <c r="F483" i="2" l="1"/>
  <c r="B472" i="3" a="1"/>
  <c r="B472" i="3" s="1"/>
  <c r="F790" i="2"/>
  <c r="B779" i="3" a="1"/>
  <c r="B779" i="3" s="1"/>
  <c r="B161" i="3" a="1"/>
  <c r="B161" i="3" s="1"/>
  <c r="B162" i="3" l="1" a="1"/>
  <c r="B162" i="3" s="1"/>
  <c r="F791" i="2"/>
  <c r="B780" i="3" a="1"/>
  <c r="B780" i="3" s="1"/>
  <c r="F484" i="2"/>
  <c r="B473" i="3" a="1"/>
  <c r="B473" i="3" s="1"/>
  <c r="F485" i="2" l="1"/>
  <c r="B474" i="3" a="1"/>
  <c r="B474" i="3" s="1"/>
  <c r="F792" i="2"/>
  <c r="B781" i="3" a="1"/>
  <c r="B781" i="3" s="1"/>
  <c r="B163" i="3" a="1"/>
  <c r="B163" i="3" s="1"/>
  <c r="B164" i="3" l="1" a="1"/>
  <c r="B164" i="3" s="1"/>
  <c r="F793" i="2"/>
  <c r="B782" i="3" a="1"/>
  <c r="B782" i="3" s="1"/>
  <c r="F486" i="2"/>
  <c r="B475" i="3" a="1"/>
  <c r="B475" i="3" s="1"/>
  <c r="F487" i="2" l="1"/>
  <c r="B476" i="3" a="1"/>
  <c r="B476" i="3" s="1"/>
  <c r="F794" i="2"/>
  <c r="B783" i="3" a="1"/>
  <c r="B783" i="3" s="1"/>
  <c r="B165" i="3" a="1"/>
  <c r="B165" i="3" s="1"/>
  <c r="B166" i="3" l="1" a="1"/>
  <c r="B166" i="3" s="1"/>
  <c r="F795" i="2"/>
  <c r="B784" i="3" a="1"/>
  <c r="B784" i="3" s="1"/>
  <c r="F488" i="2"/>
  <c r="B477" i="3" a="1"/>
  <c r="B477" i="3" s="1"/>
  <c r="F489" i="2" l="1"/>
  <c r="B478" i="3" a="1"/>
  <c r="B478" i="3" s="1"/>
  <c r="F796" i="2"/>
  <c r="B785" i="3" a="1"/>
  <c r="B785" i="3" s="1"/>
  <c r="B167" i="3" a="1"/>
  <c r="B167" i="3" s="1"/>
  <c r="B168" i="3" l="1" a="1"/>
  <c r="B168" i="3" s="1"/>
  <c r="F797" i="2"/>
  <c r="B786" i="3" a="1"/>
  <c r="B786" i="3" s="1"/>
  <c r="F490" i="2"/>
  <c r="B479" i="3" a="1"/>
  <c r="B479" i="3" s="1"/>
  <c r="F491" i="2" l="1"/>
  <c r="B480" i="3" a="1"/>
  <c r="B480" i="3" s="1"/>
  <c r="F798" i="2"/>
  <c r="B787" i="3" a="1"/>
  <c r="B787" i="3" s="1"/>
  <c r="B169" i="3" a="1"/>
  <c r="B169" i="3" s="1"/>
  <c r="B170" i="3" l="1" a="1"/>
  <c r="B170" i="3" s="1"/>
  <c r="F799" i="2"/>
  <c r="B788" i="3" a="1"/>
  <c r="B788" i="3" s="1"/>
  <c r="F492" i="2"/>
  <c r="B481" i="3" a="1"/>
  <c r="B481" i="3" s="1"/>
  <c r="F493" i="2" l="1"/>
  <c r="B482" i="3" a="1"/>
  <c r="B482" i="3" s="1"/>
  <c r="F800" i="2"/>
  <c r="B789" i="3" a="1"/>
  <c r="B789" i="3" s="1"/>
  <c r="B171" i="3" a="1"/>
  <c r="B171" i="3" s="1"/>
  <c r="B172" i="3" l="1" a="1"/>
  <c r="B172" i="3" s="1"/>
  <c r="F801" i="2"/>
  <c r="B790" i="3" a="1"/>
  <c r="B790" i="3" s="1"/>
  <c r="F494" i="2"/>
  <c r="B483" i="3" a="1"/>
  <c r="B483" i="3" s="1"/>
  <c r="F495" i="2" l="1"/>
  <c r="B484" i="3" a="1"/>
  <c r="B484" i="3" s="1"/>
  <c r="F802" i="2"/>
  <c r="B791" i="3" a="1"/>
  <c r="B791" i="3" s="1"/>
  <c r="B173" i="3" a="1"/>
  <c r="B173" i="3" s="1"/>
  <c r="B174" i="3" l="1" a="1"/>
  <c r="B174" i="3" s="1"/>
  <c r="F803" i="2"/>
  <c r="B792" i="3" a="1"/>
  <c r="B792" i="3" s="1"/>
  <c r="F496" i="2"/>
  <c r="B485" i="3" a="1"/>
  <c r="B485" i="3" s="1"/>
  <c r="F497" i="2" l="1"/>
  <c r="B486" i="3" a="1"/>
  <c r="B486" i="3" s="1"/>
  <c r="F804" i="2"/>
  <c r="B793" i="3" a="1"/>
  <c r="B793" i="3" s="1"/>
  <c r="B175" i="3" a="1"/>
  <c r="B175" i="3" s="1"/>
  <c r="B176" i="3" l="1" a="1"/>
  <c r="B176" i="3" s="1"/>
  <c r="F805" i="2"/>
  <c r="B794" i="3" a="1"/>
  <c r="B794" i="3" s="1"/>
  <c r="F498" i="2"/>
  <c r="B487" i="3" a="1"/>
  <c r="B487" i="3" s="1"/>
  <c r="F499" i="2" l="1"/>
  <c r="B488" i="3" a="1"/>
  <c r="B488" i="3" s="1"/>
  <c r="F806" i="2"/>
  <c r="B795" i="3" a="1"/>
  <c r="B795" i="3" s="1"/>
  <c r="B177" i="3" a="1"/>
  <c r="B177" i="3" s="1"/>
  <c r="B178" i="3" l="1" a="1"/>
  <c r="B178" i="3" s="1"/>
  <c r="F807" i="2"/>
  <c r="B796" i="3" a="1"/>
  <c r="B796" i="3" s="1"/>
  <c r="F500" i="2"/>
  <c r="B489" i="3" a="1"/>
  <c r="B489" i="3" s="1"/>
  <c r="F501" i="2" l="1"/>
  <c r="B490" i="3" a="1"/>
  <c r="B490" i="3" s="1"/>
  <c r="F808" i="2"/>
  <c r="B797" i="3" a="1"/>
  <c r="B797" i="3" s="1"/>
  <c r="B179" i="3" a="1"/>
  <c r="B179" i="3" s="1"/>
  <c r="B180" i="3" l="1" a="1"/>
  <c r="B180" i="3" s="1"/>
  <c r="F809" i="2"/>
  <c r="B798" i="3" a="1"/>
  <c r="B798" i="3" s="1"/>
  <c r="F502" i="2"/>
  <c r="B491" i="3" a="1"/>
  <c r="B491" i="3" s="1"/>
  <c r="F503" i="2" l="1"/>
  <c r="B492" i="3" a="1"/>
  <c r="B492" i="3" s="1"/>
  <c r="F810" i="2"/>
  <c r="B799" i="3" a="1"/>
  <c r="B799" i="3" s="1"/>
  <c r="B181" i="3" a="1"/>
  <c r="B181" i="3" s="1"/>
  <c r="B182" i="3" l="1" a="1"/>
  <c r="B182" i="3" s="1"/>
  <c r="F811" i="2"/>
  <c r="B800" i="3" a="1"/>
  <c r="B800" i="3" s="1"/>
  <c r="F504" i="2"/>
  <c r="B493" i="3" a="1"/>
  <c r="B493" i="3" s="1"/>
  <c r="F505" i="2" l="1"/>
  <c r="B494" i="3" a="1"/>
  <c r="B494" i="3" s="1"/>
  <c r="F812" i="2"/>
  <c r="B801" i="3" a="1"/>
  <c r="B801" i="3" s="1"/>
  <c r="B183" i="3" a="1"/>
  <c r="B183" i="3" s="1"/>
  <c r="B184" i="3" l="1" a="1"/>
  <c r="B184" i="3" s="1"/>
  <c r="F813" i="2"/>
  <c r="B802" i="3" a="1"/>
  <c r="B802" i="3" s="1"/>
  <c r="F506" i="2"/>
  <c r="B495" i="3" a="1"/>
  <c r="B495" i="3" s="1"/>
  <c r="F507" i="2" l="1"/>
  <c r="B496" i="3" a="1"/>
  <c r="B496" i="3" s="1"/>
  <c r="F814" i="2"/>
  <c r="B803" i="3" a="1"/>
  <c r="B803" i="3" s="1"/>
  <c r="B185" i="3" a="1"/>
  <c r="B185" i="3" s="1"/>
  <c r="B186" i="3" l="1" a="1"/>
  <c r="B186" i="3" s="1"/>
  <c r="F815" i="2"/>
  <c r="B804" i="3" a="1"/>
  <c r="B804" i="3" s="1"/>
  <c r="F508" i="2"/>
  <c r="B497" i="3" a="1"/>
  <c r="B497" i="3" s="1"/>
  <c r="F509" i="2" l="1"/>
  <c r="B498" i="3" a="1"/>
  <c r="B498" i="3" s="1"/>
  <c r="F816" i="2"/>
  <c r="B805" i="3" a="1"/>
  <c r="B805" i="3" s="1"/>
  <c r="B187" i="3" a="1"/>
  <c r="B187" i="3" s="1"/>
  <c r="B188" i="3" l="1" a="1"/>
  <c r="B188" i="3" s="1"/>
  <c r="F817" i="2"/>
  <c r="B806" i="3" a="1"/>
  <c r="B806" i="3" s="1"/>
  <c r="F510" i="2"/>
  <c r="B499" i="3" a="1"/>
  <c r="B499" i="3" s="1"/>
  <c r="F511" i="2" l="1"/>
  <c r="B500" i="3" a="1"/>
  <c r="B500" i="3" s="1"/>
  <c r="F818" i="2"/>
  <c r="B807" i="3" a="1"/>
  <c r="B807" i="3" s="1"/>
  <c r="B189" i="3" a="1"/>
  <c r="B189" i="3" s="1"/>
  <c r="B190" i="3" l="1" a="1"/>
  <c r="B190" i="3" s="1"/>
  <c r="F819" i="2"/>
  <c r="B808" i="3" a="1"/>
  <c r="B808" i="3" s="1"/>
  <c r="F512" i="2"/>
  <c r="B501" i="3" a="1"/>
  <c r="B501" i="3" s="1"/>
  <c r="F513" i="2" l="1"/>
  <c r="B502" i="3" a="1"/>
  <c r="B502" i="3" s="1"/>
  <c r="F820" i="2"/>
  <c r="B809" i="3" a="1"/>
  <c r="B809" i="3" s="1"/>
  <c r="B191" i="3" a="1"/>
  <c r="B191" i="3" s="1"/>
  <c r="B192" i="3" l="1" a="1"/>
  <c r="B192" i="3" s="1"/>
  <c r="F821" i="2"/>
  <c r="B810" i="3" a="1"/>
  <c r="B810" i="3" s="1"/>
  <c r="F514" i="2"/>
  <c r="B503" i="3" a="1"/>
  <c r="B503" i="3" s="1"/>
  <c r="F515" i="2" l="1"/>
  <c r="B504" i="3" a="1"/>
  <c r="B504" i="3" s="1"/>
  <c r="F822" i="2"/>
  <c r="B811" i="3" a="1"/>
  <c r="B811" i="3" s="1"/>
  <c r="B193" i="3" a="1"/>
  <c r="B193" i="3" s="1"/>
  <c r="B194" i="3" l="1" a="1"/>
  <c r="B194" i="3" s="1"/>
  <c r="F823" i="2"/>
  <c r="B812" i="3" a="1"/>
  <c r="B812" i="3" s="1"/>
  <c r="F516" i="2"/>
  <c r="B505" i="3" a="1"/>
  <c r="B505" i="3" s="1"/>
  <c r="F517" i="2" l="1"/>
  <c r="B506" i="3" a="1"/>
  <c r="B506" i="3" s="1"/>
  <c r="F824" i="2"/>
  <c r="B813" i="3" a="1"/>
  <c r="B813" i="3" s="1"/>
  <c r="B195" i="3" a="1"/>
  <c r="B195" i="3" s="1"/>
  <c r="B196" i="3" l="1" a="1"/>
  <c r="B196" i="3" s="1"/>
  <c r="F825" i="2"/>
  <c r="B814" i="3" a="1"/>
  <c r="B814" i="3" s="1"/>
  <c r="F518" i="2"/>
  <c r="B507" i="3" a="1"/>
  <c r="B507" i="3" s="1"/>
  <c r="F519" i="2" l="1"/>
  <c r="B508" i="3" a="1"/>
  <c r="B508" i="3" s="1"/>
  <c r="F826" i="2"/>
  <c r="B815" i="3" a="1"/>
  <c r="B815" i="3" s="1"/>
  <c r="B197" i="3" a="1"/>
  <c r="B197" i="3" s="1"/>
  <c r="B198" i="3" l="1" a="1"/>
  <c r="B198" i="3" s="1"/>
  <c r="F827" i="2"/>
  <c r="B816" i="3" a="1"/>
  <c r="B816" i="3" s="1"/>
  <c r="F520" i="2"/>
  <c r="B509" i="3" a="1"/>
  <c r="B509" i="3" s="1"/>
  <c r="F521" i="2" l="1"/>
  <c r="B510" i="3" a="1"/>
  <c r="B510" i="3" s="1"/>
  <c r="F828" i="2"/>
  <c r="B817" i="3" a="1"/>
  <c r="B817" i="3" s="1"/>
  <c r="B199" i="3" a="1"/>
  <c r="B199" i="3" s="1"/>
  <c r="B200" i="3" l="1" a="1"/>
  <c r="B200" i="3" s="1"/>
  <c r="F829" i="2"/>
  <c r="B818" i="3" a="1"/>
  <c r="B818" i="3" s="1"/>
  <c r="F522" i="2"/>
  <c r="B511" i="3" a="1"/>
  <c r="B511" i="3" s="1"/>
  <c r="F523" i="2" l="1"/>
  <c r="B512" i="3" a="1"/>
  <c r="B512" i="3" s="1"/>
  <c r="F830" i="2"/>
  <c r="B819" i="3" a="1"/>
  <c r="B819" i="3" s="1"/>
  <c r="B201" i="3" a="1"/>
  <c r="B201" i="3" s="1"/>
  <c r="B202" i="3" l="1" a="1"/>
  <c r="B202" i="3" s="1"/>
  <c r="F831" i="2"/>
  <c r="B820" i="3" a="1"/>
  <c r="B820" i="3" s="1"/>
  <c r="F524" i="2"/>
  <c r="B513" i="3" a="1"/>
  <c r="B513" i="3" s="1"/>
  <c r="F525" i="2" l="1"/>
  <c r="B514" i="3" a="1"/>
  <c r="B514" i="3" s="1"/>
  <c r="F832" i="2"/>
  <c r="B821" i="3" a="1"/>
  <c r="B821" i="3" s="1"/>
  <c r="B203" i="3" a="1"/>
  <c r="B203" i="3" s="1"/>
  <c r="B204" i="3" l="1" a="1"/>
  <c r="B204" i="3" s="1"/>
  <c r="F833" i="2"/>
  <c r="B822" i="3" a="1"/>
  <c r="B822" i="3" s="1"/>
  <c r="F526" i="2"/>
  <c r="B515" i="3" a="1"/>
  <c r="B515" i="3" s="1"/>
  <c r="F527" i="2" l="1"/>
  <c r="B516" i="3" a="1"/>
  <c r="B516" i="3" s="1"/>
  <c r="F834" i="2"/>
  <c r="B823" i="3" a="1"/>
  <c r="B823" i="3" s="1"/>
  <c r="B205" i="3" a="1"/>
  <c r="B205" i="3" s="1"/>
  <c r="B206" i="3" l="1" a="1"/>
  <c r="B206" i="3" s="1"/>
  <c r="F835" i="2"/>
  <c r="B824" i="3" a="1"/>
  <c r="B824" i="3" s="1"/>
  <c r="F528" i="2"/>
  <c r="B517" i="3" a="1"/>
  <c r="B517" i="3" s="1"/>
  <c r="F529" i="2" l="1"/>
  <c r="B518" i="3" a="1"/>
  <c r="B518" i="3" s="1"/>
  <c r="F836" i="2"/>
  <c r="B825" i="3" a="1"/>
  <c r="B825" i="3" s="1"/>
  <c r="B207" i="3" a="1"/>
  <c r="B207" i="3" s="1"/>
  <c r="B208" i="3" l="1" a="1"/>
  <c r="B208" i="3" s="1"/>
  <c r="F837" i="2"/>
  <c r="B826" i="3" a="1"/>
  <c r="B826" i="3" s="1"/>
  <c r="F530" i="2"/>
  <c r="B519" i="3" a="1"/>
  <c r="B519" i="3" s="1"/>
  <c r="F531" i="2" l="1"/>
  <c r="B520" i="3" a="1"/>
  <c r="B520" i="3" s="1"/>
  <c r="F838" i="2"/>
  <c r="B827" i="3" a="1"/>
  <c r="B827" i="3" s="1"/>
  <c r="B209" i="3" a="1"/>
  <c r="B209" i="3" s="1"/>
  <c r="B210" i="3" l="1" a="1"/>
  <c r="B210" i="3" s="1"/>
  <c r="F839" i="2"/>
  <c r="B828" i="3" a="1"/>
  <c r="B828" i="3" s="1"/>
  <c r="F532" i="2"/>
  <c r="B521" i="3" a="1"/>
  <c r="B521" i="3" s="1"/>
  <c r="F533" i="2" l="1"/>
  <c r="B522" i="3" a="1"/>
  <c r="B522" i="3" s="1"/>
  <c r="F840" i="2"/>
  <c r="B829" i="3" a="1"/>
  <c r="B829" i="3" s="1"/>
  <c r="B211" i="3" a="1"/>
  <c r="B211" i="3" s="1"/>
  <c r="B212" i="3" l="1" a="1"/>
  <c r="B212" i="3" s="1"/>
  <c r="F841" i="2"/>
  <c r="B830" i="3" a="1"/>
  <c r="B830" i="3" s="1"/>
  <c r="F534" i="2"/>
  <c r="B523" i="3" a="1"/>
  <c r="B523" i="3" s="1"/>
  <c r="F535" i="2" l="1"/>
  <c r="B524" i="3" a="1"/>
  <c r="B524" i="3" s="1"/>
  <c r="F842" i="2"/>
  <c r="B831" i="3" a="1"/>
  <c r="B831" i="3" s="1"/>
  <c r="B213" i="3" a="1"/>
  <c r="B213" i="3" s="1"/>
  <c r="B214" i="3" l="1" a="1"/>
  <c r="B214" i="3" s="1"/>
  <c r="F843" i="2"/>
  <c r="B832" i="3" a="1"/>
  <c r="B832" i="3" s="1"/>
  <c r="F536" i="2"/>
  <c r="B525" i="3" a="1"/>
  <c r="B525" i="3" s="1"/>
  <c r="F537" i="2" l="1"/>
  <c r="B526" i="3" a="1"/>
  <c r="B526" i="3" s="1"/>
  <c r="F844" i="2"/>
  <c r="B833" i="3" a="1"/>
  <c r="B833" i="3" s="1"/>
  <c r="B215" i="3" a="1"/>
  <c r="B215" i="3" s="1"/>
  <c r="B216" i="3" l="1" a="1"/>
  <c r="B216" i="3" s="1"/>
  <c r="F845" i="2"/>
  <c r="B834" i="3" a="1"/>
  <c r="B834" i="3" s="1"/>
  <c r="F538" i="2"/>
  <c r="B527" i="3" a="1"/>
  <c r="B527" i="3" s="1"/>
  <c r="F539" i="2" l="1"/>
  <c r="B528" i="3" a="1"/>
  <c r="B528" i="3" s="1"/>
  <c r="F846" i="2"/>
  <c r="B835" i="3" a="1"/>
  <c r="B835" i="3" s="1"/>
  <c r="B217" i="3" a="1"/>
  <c r="B217" i="3" s="1"/>
  <c r="B218" i="3" l="1" a="1"/>
  <c r="B218" i="3" s="1"/>
  <c r="F847" i="2"/>
  <c r="B836" i="3" a="1"/>
  <c r="B836" i="3" s="1"/>
  <c r="F540" i="2"/>
  <c r="B529" i="3" a="1"/>
  <c r="B529" i="3" s="1"/>
  <c r="F541" i="2" l="1"/>
  <c r="B530" i="3" a="1"/>
  <c r="B530" i="3" s="1"/>
  <c r="F848" i="2"/>
  <c r="B837" i="3" a="1"/>
  <c r="B837" i="3" s="1"/>
  <c r="B219" i="3" a="1"/>
  <c r="B219" i="3" s="1"/>
  <c r="B220" i="3" l="1" a="1"/>
  <c r="B220" i="3" s="1"/>
  <c r="F849" i="2"/>
  <c r="B838" i="3" a="1"/>
  <c r="B838" i="3" s="1"/>
  <c r="F542" i="2"/>
  <c r="B531" i="3" a="1"/>
  <c r="B531" i="3" s="1"/>
  <c r="F543" i="2" l="1"/>
  <c r="B532" i="3" a="1"/>
  <c r="B532" i="3" s="1"/>
  <c r="F850" i="2"/>
  <c r="B839" i="3" a="1"/>
  <c r="B839" i="3" s="1"/>
  <c r="B221" i="3" a="1"/>
  <c r="B221" i="3" s="1"/>
  <c r="B222" i="3" l="1" a="1"/>
  <c r="B222" i="3" s="1"/>
  <c r="F851" i="2"/>
  <c r="B840" i="3" a="1"/>
  <c r="B840" i="3" s="1"/>
  <c r="F544" i="2"/>
  <c r="B533" i="3" a="1"/>
  <c r="B533" i="3" s="1"/>
  <c r="F545" i="2" l="1"/>
  <c r="B534" i="3" a="1"/>
  <c r="B534" i="3" s="1"/>
  <c r="F852" i="2"/>
  <c r="B841" i="3" a="1"/>
  <c r="B841" i="3" s="1"/>
  <c r="B223" i="3" a="1"/>
  <c r="B223" i="3" s="1"/>
  <c r="B224" i="3" l="1" a="1"/>
  <c r="B224" i="3" s="1"/>
  <c r="F853" i="2"/>
  <c r="B842" i="3" a="1"/>
  <c r="B842" i="3" s="1"/>
  <c r="F546" i="2"/>
  <c r="B535" i="3" a="1"/>
  <c r="B535" i="3" s="1"/>
  <c r="F547" i="2" l="1"/>
  <c r="B536" i="3" a="1"/>
  <c r="B536" i="3" s="1"/>
  <c r="F854" i="2"/>
  <c r="B843" i="3" a="1"/>
  <c r="B843" i="3" s="1"/>
  <c r="B225" i="3" a="1"/>
  <c r="B225" i="3" s="1"/>
  <c r="B226" i="3" l="1" a="1"/>
  <c r="B226" i="3" s="1"/>
  <c r="F855" i="2"/>
  <c r="B844" i="3" a="1"/>
  <c r="B844" i="3" s="1"/>
  <c r="F548" i="2"/>
  <c r="B537" i="3" a="1"/>
  <c r="B537" i="3" s="1"/>
  <c r="F549" i="2" l="1"/>
  <c r="B538" i="3" a="1"/>
  <c r="B538" i="3" s="1"/>
  <c r="F856" i="2"/>
  <c r="B845" i="3" a="1"/>
  <c r="B845" i="3" s="1"/>
  <c r="B227" i="3" a="1"/>
  <c r="B227" i="3" s="1"/>
  <c r="B228" i="3" l="1" a="1"/>
  <c r="B228" i="3" s="1"/>
  <c r="F857" i="2"/>
  <c r="B846" i="3" a="1"/>
  <c r="B846" i="3" s="1"/>
  <c r="F550" i="2"/>
  <c r="B539" i="3" a="1"/>
  <c r="B539" i="3" s="1"/>
  <c r="F551" i="2" l="1"/>
  <c r="B540" i="3" a="1"/>
  <c r="B540" i="3" s="1"/>
  <c r="F858" i="2"/>
  <c r="B847" i="3" a="1"/>
  <c r="B847" i="3" s="1"/>
  <c r="B229" i="3" a="1"/>
  <c r="B229" i="3" s="1"/>
  <c r="B230" i="3" l="1" a="1"/>
  <c r="B230" i="3" s="1"/>
  <c r="F859" i="2"/>
  <c r="B848" i="3" a="1"/>
  <c r="B848" i="3" s="1"/>
  <c r="F552" i="2"/>
  <c r="B541" i="3" a="1"/>
  <c r="B541" i="3" s="1"/>
  <c r="F553" i="2" l="1"/>
  <c r="B542" i="3" a="1"/>
  <c r="B542" i="3" s="1"/>
  <c r="F860" i="2"/>
  <c r="B849" i="3" a="1"/>
  <c r="B849" i="3" s="1"/>
  <c r="B231" i="3" a="1"/>
  <c r="B231" i="3" s="1"/>
  <c r="B232" i="3" l="1" a="1"/>
  <c r="B232" i="3" s="1"/>
  <c r="F861" i="2"/>
  <c r="B850" i="3" a="1"/>
  <c r="B850" i="3" s="1"/>
  <c r="F554" i="2"/>
  <c r="B543" i="3" a="1"/>
  <c r="B543" i="3" s="1"/>
  <c r="F555" i="2" l="1"/>
  <c r="B544" i="3" a="1"/>
  <c r="B544" i="3" s="1"/>
  <c r="F862" i="2"/>
  <c r="B851" i="3" a="1"/>
  <c r="B851" i="3" s="1"/>
  <c r="B233" i="3" a="1"/>
  <c r="B233" i="3" s="1"/>
  <c r="B234" i="3" l="1" a="1"/>
  <c r="B234" i="3" s="1"/>
  <c r="F863" i="2"/>
  <c r="B852" i="3" a="1"/>
  <c r="B852" i="3" s="1"/>
  <c r="F556" i="2"/>
  <c r="B545" i="3" a="1"/>
  <c r="B545" i="3" s="1"/>
  <c r="F557" i="2" l="1"/>
  <c r="B546" i="3" a="1"/>
  <c r="B546" i="3" s="1"/>
  <c r="F864" i="2"/>
  <c r="B853" i="3" a="1"/>
  <c r="B853" i="3" s="1"/>
  <c r="B235" i="3" a="1"/>
  <c r="B235" i="3" s="1"/>
  <c r="B236" i="3" l="1" a="1"/>
  <c r="B236" i="3" s="1"/>
  <c r="F865" i="2"/>
  <c r="B854" i="3" a="1"/>
  <c r="B854" i="3" s="1"/>
  <c r="F558" i="2"/>
  <c r="B547" i="3" a="1"/>
  <c r="B547" i="3" s="1"/>
  <c r="F559" i="2" l="1"/>
  <c r="B548" i="3" a="1"/>
  <c r="B548" i="3" s="1"/>
  <c r="F866" i="2"/>
  <c r="B855" i="3" a="1"/>
  <c r="B855" i="3" s="1"/>
  <c r="B237" i="3" a="1"/>
  <c r="B237" i="3" s="1"/>
  <c r="B238" i="3" l="1" a="1"/>
  <c r="B238" i="3" s="1"/>
  <c r="F867" i="2"/>
  <c r="B856" i="3" a="1"/>
  <c r="B856" i="3" s="1"/>
  <c r="F560" i="2"/>
  <c r="B549" i="3" a="1"/>
  <c r="B549" i="3" s="1"/>
  <c r="F561" i="2" l="1"/>
  <c r="B550" i="3" a="1"/>
  <c r="B550" i="3" s="1"/>
  <c r="F868" i="2"/>
  <c r="B857" i="3" a="1"/>
  <c r="B857" i="3" s="1"/>
  <c r="B239" i="3" a="1"/>
  <c r="B239" i="3" s="1"/>
  <c r="B240" i="3" l="1" a="1"/>
  <c r="B240" i="3" s="1"/>
  <c r="F869" i="2"/>
  <c r="B858" i="3" a="1"/>
  <c r="B858" i="3" s="1"/>
  <c r="F562" i="2"/>
  <c r="B551" i="3" a="1"/>
  <c r="B551" i="3" s="1"/>
  <c r="F563" i="2" l="1"/>
  <c r="B552" i="3" a="1"/>
  <c r="B552" i="3" s="1"/>
  <c r="F870" i="2"/>
  <c r="B859" i="3" a="1"/>
  <c r="B859" i="3" s="1"/>
  <c r="B241" i="3" a="1"/>
  <c r="B241" i="3" s="1"/>
  <c r="B242" i="3" l="1" a="1"/>
  <c r="B242" i="3" s="1"/>
  <c r="F871" i="2"/>
  <c r="B860" i="3" a="1"/>
  <c r="B860" i="3" s="1"/>
  <c r="F564" i="2"/>
  <c r="B553" i="3" a="1"/>
  <c r="B553" i="3" s="1"/>
  <c r="F565" i="2" l="1"/>
  <c r="B554" i="3" a="1"/>
  <c r="B554" i="3" s="1"/>
  <c r="F872" i="2"/>
  <c r="B861" i="3" a="1"/>
  <c r="B861" i="3" s="1"/>
  <c r="B243" i="3" a="1"/>
  <c r="B243" i="3" s="1"/>
  <c r="B244" i="3" l="1" a="1"/>
  <c r="B244" i="3" s="1"/>
  <c r="F873" i="2"/>
  <c r="B862" i="3" a="1"/>
  <c r="B862" i="3" s="1"/>
  <c r="F566" i="2"/>
  <c r="B555" i="3" a="1"/>
  <c r="B555" i="3" s="1"/>
  <c r="F567" i="2" l="1"/>
  <c r="B556" i="3" a="1"/>
  <c r="B556" i="3" s="1"/>
  <c r="F874" i="2"/>
  <c r="B863" i="3" a="1"/>
  <c r="B863" i="3" s="1"/>
  <c r="B245" i="3" a="1"/>
  <c r="B245" i="3" s="1"/>
  <c r="B246" i="3" l="1" a="1"/>
  <c r="B246" i="3" s="1"/>
  <c r="F875" i="2"/>
  <c r="B864" i="3" a="1"/>
  <c r="B864" i="3" s="1"/>
  <c r="F568" i="2"/>
  <c r="B557" i="3" a="1"/>
  <c r="B557" i="3" s="1"/>
  <c r="F569" i="2" l="1"/>
  <c r="B558" i="3" a="1"/>
  <c r="B558" i="3" s="1"/>
  <c r="F876" i="2"/>
  <c r="B865" i="3" a="1"/>
  <c r="B865" i="3" s="1"/>
  <c r="B247" i="3" a="1"/>
  <c r="B247" i="3" s="1"/>
  <c r="B248" i="3" l="1" a="1"/>
  <c r="B248" i="3" s="1"/>
  <c r="F877" i="2"/>
  <c r="B866" i="3" a="1"/>
  <c r="B866" i="3" s="1"/>
  <c r="F570" i="2"/>
  <c r="B559" i="3" a="1"/>
  <c r="B559" i="3" s="1"/>
  <c r="F571" i="2" l="1"/>
  <c r="B560" i="3" a="1"/>
  <c r="B560" i="3" s="1"/>
  <c r="F878" i="2"/>
  <c r="B867" i="3" a="1"/>
  <c r="B867" i="3" s="1"/>
  <c r="B249" i="3" a="1"/>
  <c r="B249" i="3" s="1"/>
  <c r="B250" i="3" l="1" a="1"/>
  <c r="B250" i="3" s="1"/>
  <c r="F879" i="2"/>
  <c r="B868" i="3" a="1"/>
  <c r="B868" i="3" s="1"/>
  <c r="F572" i="2"/>
  <c r="B561" i="3" a="1"/>
  <c r="B561" i="3" s="1"/>
  <c r="F573" i="2" l="1"/>
  <c r="B562" i="3" a="1"/>
  <c r="B562" i="3" s="1"/>
  <c r="F880" i="2"/>
  <c r="B869" i="3" a="1"/>
  <c r="B869" i="3" s="1"/>
  <c r="B251" i="3" a="1"/>
  <c r="B251" i="3" s="1"/>
  <c r="B252" i="3" l="1" a="1"/>
  <c r="B252" i="3" s="1"/>
  <c r="F881" i="2"/>
  <c r="B870" i="3" a="1"/>
  <c r="B870" i="3" s="1"/>
  <c r="F574" i="2"/>
  <c r="B563" i="3" a="1"/>
  <c r="B563" i="3" s="1"/>
  <c r="F575" i="2" l="1"/>
  <c r="B564" i="3" a="1"/>
  <c r="B564" i="3" s="1"/>
  <c r="F882" i="2"/>
  <c r="B871" i="3" a="1"/>
  <c r="B871" i="3" s="1"/>
  <c r="B253" i="3" a="1"/>
  <c r="B253" i="3" s="1"/>
  <c r="B254" i="3" l="1" a="1"/>
  <c r="B254" i="3" s="1"/>
  <c r="F883" i="2"/>
  <c r="B872" i="3" a="1"/>
  <c r="B872" i="3" s="1"/>
  <c r="F576" i="2"/>
  <c r="B565" i="3" a="1"/>
  <c r="B565" i="3" s="1"/>
  <c r="F577" i="2" l="1"/>
  <c r="B566" i="3" a="1"/>
  <c r="B566" i="3" s="1"/>
  <c r="F884" i="2"/>
  <c r="B873" i="3" a="1"/>
  <c r="B873" i="3" s="1"/>
  <c r="B255" i="3" a="1"/>
  <c r="B255" i="3" s="1"/>
  <c r="B256" i="3" l="1" a="1"/>
  <c r="B256" i="3" s="1"/>
  <c r="F885" i="2"/>
  <c r="B874" i="3" a="1"/>
  <c r="B874" i="3" s="1"/>
  <c r="F578" i="2"/>
  <c r="B567" i="3" a="1"/>
  <c r="B567" i="3" s="1"/>
  <c r="F579" i="2" l="1"/>
  <c r="B568" i="3" a="1"/>
  <c r="B568" i="3" s="1"/>
  <c r="F886" i="2"/>
  <c r="B875" i="3" a="1"/>
  <c r="B875" i="3" s="1"/>
  <c r="B257" i="3" a="1"/>
  <c r="B257" i="3" s="1"/>
  <c r="B258" i="3" l="1" a="1"/>
  <c r="B258" i="3" s="1"/>
  <c r="F887" i="2"/>
  <c r="B876" i="3" a="1"/>
  <c r="B876" i="3" s="1"/>
  <c r="F580" i="2"/>
  <c r="B569" i="3" a="1"/>
  <c r="B569" i="3" s="1"/>
  <c r="F581" i="2" l="1"/>
  <c r="B570" i="3" a="1"/>
  <c r="B570" i="3" s="1"/>
  <c r="F888" i="2"/>
  <c r="B877" i="3" a="1"/>
  <c r="B877" i="3" s="1"/>
  <c r="B259" i="3" a="1"/>
  <c r="B259" i="3" s="1"/>
  <c r="B260" i="3" l="1" a="1"/>
  <c r="B260" i="3" s="1"/>
  <c r="F889" i="2"/>
  <c r="B878" i="3" a="1"/>
  <c r="B878" i="3" s="1"/>
  <c r="F582" i="2"/>
  <c r="B571" i="3" a="1"/>
  <c r="B571" i="3" s="1"/>
  <c r="F583" i="2" l="1"/>
  <c r="B572" i="3" a="1"/>
  <c r="B572" i="3" s="1"/>
  <c r="F890" i="2"/>
  <c r="B879" i="3" a="1"/>
  <c r="B879" i="3" s="1"/>
  <c r="B261" i="3" a="1"/>
  <c r="B261" i="3" s="1"/>
  <c r="B262" i="3" l="1" a="1"/>
  <c r="B262" i="3" s="1"/>
  <c r="F891" i="2"/>
  <c r="B880" i="3" a="1"/>
  <c r="B880" i="3" s="1"/>
  <c r="F584" i="2"/>
  <c r="B573" i="3" a="1"/>
  <c r="B573" i="3" s="1"/>
  <c r="F585" i="2" l="1"/>
  <c r="B574" i="3" a="1"/>
  <c r="B574" i="3" s="1"/>
  <c r="F892" i="2"/>
  <c r="B881" i="3" a="1"/>
  <c r="B881" i="3" s="1"/>
  <c r="B263" i="3" a="1"/>
  <c r="B263" i="3" s="1"/>
  <c r="B264" i="3" l="1" a="1"/>
  <c r="B264" i="3" s="1"/>
  <c r="F893" i="2"/>
  <c r="B882" i="3" a="1"/>
  <c r="B882" i="3" s="1"/>
  <c r="F586" i="2"/>
  <c r="B575" i="3" a="1"/>
  <c r="B575" i="3" s="1"/>
  <c r="F587" i="2" l="1"/>
  <c r="B576" i="3" a="1"/>
  <c r="B576" i="3" s="1"/>
  <c r="F894" i="2"/>
  <c r="B883" i="3" a="1"/>
  <c r="B883" i="3" s="1"/>
  <c r="B265" i="3" a="1"/>
  <c r="B265" i="3" s="1"/>
  <c r="B266" i="3" l="1" a="1"/>
  <c r="B266" i="3" s="1"/>
  <c r="F895" i="2"/>
  <c r="B884" i="3" a="1"/>
  <c r="B884" i="3" s="1"/>
  <c r="F588" i="2"/>
  <c r="B577" i="3" a="1"/>
  <c r="B577" i="3" s="1"/>
  <c r="F589" i="2" l="1"/>
  <c r="B578" i="3" a="1"/>
  <c r="B578" i="3" s="1"/>
  <c r="F896" i="2"/>
  <c r="B885" i="3" a="1"/>
  <c r="B885" i="3" s="1"/>
  <c r="B267" i="3" a="1"/>
  <c r="B267" i="3" s="1"/>
  <c r="B268" i="3" l="1" a="1"/>
  <c r="B268" i="3" s="1"/>
  <c r="F897" i="2"/>
  <c r="B886" i="3" a="1"/>
  <c r="B886" i="3" s="1"/>
  <c r="F590" i="2"/>
  <c r="B579" i="3" a="1"/>
  <c r="B579" i="3" s="1"/>
  <c r="B291" i="3" a="1"/>
  <c r="B291" i="3" s="1"/>
  <c r="F591" i="2" l="1"/>
  <c r="B580" i="3" a="1"/>
  <c r="B580" i="3" s="1"/>
  <c r="B292" i="3" a="1"/>
  <c r="B292" i="3" s="1"/>
  <c r="F898" i="2"/>
  <c r="B887" i="3" a="1"/>
  <c r="B887" i="3" s="1"/>
  <c r="B599" i="3" a="1"/>
  <c r="B599" i="3" s="1"/>
  <c r="B269" i="3" a="1"/>
  <c r="B269" i="3" s="1"/>
  <c r="B270" i="3" l="1" a="1"/>
  <c r="B270" i="3" s="1"/>
  <c r="F899" i="2"/>
  <c r="B888" i="3" a="1"/>
  <c r="B888" i="3" s="1"/>
  <c r="B600" i="3" a="1"/>
  <c r="B600" i="3" s="1"/>
  <c r="F592" i="2"/>
  <c r="B581" i="3" a="1"/>
  <c r="B581" i="3" s="1"/>
  <c r="B293" i="3" a="1"/>
  <c r="B293" i="3" s="1"/>
  <c r="F593" i="2" l="1"/>
  <c r="B582" i="3" a="1"/>
  <c r="B582" i="3" s="1"/>
  <c r="B294" i="3" a="1"/>
  <c r="B294" i="3" s="1"/>
  <c r="F900" i="2"/>
  <c r="B889" i="3" a="1"/>
  <c r="B889" i="3" s="1"/>
  <c r="B601" i="3" a="1"/>
  <c r="B601" i="3" s="1"/>
  <c r="B271" i="3" a="1"/>
  <c r="B271" i="3" s="1"/>
  <c r="B272" i="3" l="1" a="1"/>
  <c r="B272" i="3" s="1"/>
  <c r="F901" i="2"/>
  <c r="B890" i="3" a="1"/>
  <c r="B890" i="3" s="1"/>
  <c r="B602" i="3" a="1"/>
  <c r="B602" i="3" s="1"/>
  <c r="F594" i="2"/>
  <c r="B583" i="3" a="1"/>
  <c r="B583" i="3" s="1"/>
  <c r="B295" i="3" a="1"/>
  <c r="B295" i="3" s="1"/>
  <c r="F595" i="2" l="1"/>
  <c r="B584" i="3" a="1"/>
  <c r="B584" i="3" s="1"/>
  <c r="B296" i="3" a="1"/>
  <c r="B296" i="3" s="1"/>
  <c r="F902" i="2"/>
  <c r="B891" i="3" a="1"/>
  <c r="B891" i="3" s="1"/>
  <c r="B603" i="3" a="1"/>
  <c r="B603" i="3" s="1"/>
  <c r="B273" i="3" a="1"/>
  <c r="B273" i="3" s="1"/>
  <c r="B274" i="3" l="1" a="1"/>
  <c r="B274" i="3" s="1"/>
  <c r="F903" i="2"/>
  <c r="B892" i="3" a="1"/>
  <c r="B892" i="3" s="1"/>
  <c r="B604" i="3" a="1"/>
  <c r="B604" i="3" s="1"/>
  <c r="F596" i="2"/>
  <c r="B585" i="3" a="1"/>
  <c r="B585" i="3" s="1"/>
  <c r="B297" i="3" a="1"/>
  <c r="B297" i="3" s="1"/>
  <c r="F597" i="2" l="1"/>
  <c r="B586" i="3" a="1"/>
  <c r="B586" i="3" s="1"/>
  <c r="B298" i="3" a="1"/>
  <c r="B298" i="3" s="1"/>
  <c r="F904" i="2"/>
  <c r="B893" i="3" a="1"/>
  <c r="B893" i="3" s="1"/>
  <c r="B605" i="3" a="1"/>
  <c r="B605" i="3" s="1"/>
  <c r="B275" i="3" a="1"/>
  <c r="B275" i="3" s="1"/>
  <c r="B276" i="3" l="1" a="1"/>
  <c r="B276" i="3" s="1"/>
  <c r="F905" i="2"/>
  <c r="B894" i="3" a="1"/>
  <c r="B894" i="3" s="1"/>
  <c r="B606" i="3" a="1"/>
  <c r="B606" i="3" s="1"/>
  <c r="F598" i="2"/>
  <c r="B587" i="3" a="1"/>
  <c r="B587" i="3" s="1"/>
  <c r="B299" i="3" a="1"/>
  <c r="B299" i="3" s="1"/>
  <c r="F599" i="2" l="1"/>
  <c r="B588" i="3" a="1"/>
  <c r="B588" i="3" s="1"/>
  <c r="B300" i="3" a="1"/>
  <c r="B300" i="3" s="1"/>
  <c r="F906" i="2"/>
  <c r="B895" i="3" a="1"/>
  <c r="B895" i="3" s="1"/>
  <c r="B607" i="3" a="1"/>
  <c r="B607" i="3" s="1"/>
  <c r="B277" i="3" a="1"/>
  <c r="B277" i="3" s="1"/>
  <c r="B278" i="3" l="1" a="1"/>
  <c r="B278" i="3" s="1"/>
  <c r="F907" i="2"/>
  <c r="B896" i="3" a="1"/>
  <c r="B896" i="3" s="1"/>
  <c r="B608" i="3" a="1"/>
  <c r="B608" i="3" s="1"/>
  <c r="F600" i="2"/>
  <c r="B589" i="3" a="1"/>
  <c r="B589" i="3" s="1"/>
  <c r="B301" i="3" a="1"/>
  <c r="B301" i="3" s="1"/>
  <c r="F601" i="2" l="1"/>
  <c r="B590" i="3" a="1"/>
  <c r="B590" i="3" s="1"/>
  <c r="B302" i="3" a="1"/>
  <c r="B302" i="3" s="1"/>
  <c r="F908" i="2"/>
  <c r="B897" i="3" a="1"/>
  <c r="B897" i="3" s="1"/>
  <c r="B609" i="3" a="1"/>
  <c r="B609" i="3" s="1"/>
  <c r="B279" i="3" a="1"/>
  <c r="B279" i="3" s="1"/>
  <c r="B280" i="3" l="1" a="1"/>
  <c r="B280" i="3" s="1"/>
  <c r="F909" i="2"/>
  <c r="B898" i="3" a="1"/>
  <c r="B898" i="3" s="1"/>
  <c r="B610" i="3" a="1"/>
  <c r="B610" i="3" s="1"/>
  <c r="F602" i="2"/>
  <c r="B591" i="3" a="1"/>
  <c r="B591" i="3" s="1"/>
  <c r="B303" i="3" a="1"/>
  <c r="B303" i="3" s="1"/>
  <c r="F603" i="2" l="1"/>
  <c r="B592" i="3" a="1"/>
  <c r="B592" i="3" s="1"/>
  <c r="B304" i="3" a="1"/>
  <c r="B304" i="3" s="1"/>
  <c r="F910" i="2"/>
  <c r="B899" i="3" a="1"/>
  <c r="B899" i="3" s="1"/>
  <c r="B611" i="3" a="1"/>
  <c r="B611" i="3" s="1"/>
  <c r="B281" i="3" a="1"/>
  <c r="B281" i="3" s="1"/>
  <c r="B282" i="3" l="1" a="1"/>
  <c r="B282" i="3" s="1"/>
  <c r="F911" i="2"/>
  <c r="B900" i="3" a="1"/>
  <c r="B900" i="3" s="1"/>
  <c r="B612" i="3" a="1"/>
  <c r="B612" i="3" s="1"/>
  <c r="F604" i="2"/>
  <c r="B593" i="3" a="1"/>
  <c r="B593" i="3" s="1"/>
  <c r="B305" i="3" a="1"/>
  <c r="B305" i="3" s="1"/>
  <c r="F605" i="2" l="1"/>
  <c r="B594" i="3" a="1"/>
  <c r="B594" i="3" s="1"/>
  <c r="B306" i="3" a="1"/>
  <c r="B306" i="3" s="1"/>
  <c r="F912" i="2"/>
  <c r="B901" i="3" a="1"/>
  <c r="B901" i="3" s="1"/>
  <c r="B613" i="3" a="1"/>
  <c r="B613" i="3" s="1"/>
  <c r="B283" i="3" a="1"/>
  <c r="B283" i="3" s="1"/>
  <c r="B284" i="3" l="1" a="1"/>
  <c r="B284" i="3" s="1"/>
  <c r="F913" i="2"/>
  <c r="B902" i="3" a="1"/>
  <c r="B902" i="3" s="1"/>
  <c r="B614" i="3" a="1"/>
  <c r="B614" i="3" s="1"/>
  <c r="F606" i="2"/>
  <c r="B595" i="3" a="1"/>
  <c r="B595" i="3" s="1"/>
  <c r="B307" i="3" a="1"/>
  <c r="B307" i="3" s="1"/>
  <c r="F607" i="2" l="1"/>
  <c r="B596" i="3" a="1"/>
  <c r="B596" i="3" s="1"/>
  <c r="B308" i="3" a="1"/>
  <c r="B308" i="3" s="1"/>
  <c r="F914" i="2"/>
  <c r="B903" i="3" a="1"/>
  <c r="B903" i="3" s="1"/>
  <c r="B615" i="3" a="1"/>
  <c r="B615" i="3" s="1"/>
  <c r="B285" i="3" a="1"/>
  <c r="B285" i="3" s="1"/>
  <c r="B286" i="3" l="1" a="1"/>
  <c r="B286" i="3" s="1"/>
  <c r="F915" i="2"/>
  <c r="B904" i="3" a="1"/>
  <c r="B904" i="3" s="1"/>
  <c r="B616" i="3" a="1"/>
  <c r="B616" i="3" s="1"/>
  <c r="F608" i="2"/>
  <c r="B597" i="3" a="1"/>
  <c r="B597" i="3" s="1"/>
  <c r="B309" i="3" a="1"/>
  <c r="B309" i="3" s="1"/>
  <c r="B375" i="3" l="1" a="1"/>
  <c r="B375" i="3" s="1"/>
  <c r="B384" i="3" a="1"/>
  <c r="B384" i="3" s="1"/>
  <c r="B372" i="3" a="1"/>
  <c r="B372" i="3" s="1"/>
  <c r="B374" i="3" a="1"/>
  <c r="B374" i="3" s="1"/>
  <c r="B373" i="3" a="1"/>
  <c r="B373" i="3" s="1"/>
  <c r="B370" i="3" a="1"/>
  <c r="B370" i="3" s="1"/>
  <c r="B368" i="3" a="1"/>
  <c r="B368" i="3" s="1"/>
  <c r="B598" i="3" a="1"/>
  <c r="B598" i="3" s="1"/>
  <c r="B313" i="3" a="1"/>
  <c r="B313" i="3" s="1"/>
  <c r="B310" i="3" a="1"/>
  <c r="B310" i="3" s="1"/>
  <c r="B311" i="3" a="1"/>
  <c r="B311" i="3" s="1"/>
  <c r="B317" i="3" a="1"/>
  <c r="B317" i="3" s="1"/>
  <c r="B316" i="3" a="1"/>
  <c r="B316" i="3" s="1"/>
  <c r="B312" i="3" a="1"/>
  <c r="B312" i="3" s="1"/>
  <c r="B315" i="3" a="1"/>
  <c r="B315" i="3" s="1"/>
  <c r="B314" i="3" a="1"/>
  <c r="B314" i="3" s="1"/>
  <c r="B320" i="3" a="1"/>
  <c r="B320" i="3" s="1"/>
  <c r="B321" i="3" a="1"/>
  <c r="B321" i="3" s="1"/>
  <c r="B318" i="3" a="1"/>
  <c r="B318" i="3" s="1"/>
  <c r="B319" i="3" a="1"/>
  <c r="B319" i="3" s="1"/>
  <c r="B322" i="3" a="1"/>
  <c r="B322" i="3" s="1"/>
  <c r="B323" i="3" a="1"/>
  <c r="B323" i="3" s="1"/>
  <c r="B324" i="3" a="1"/>
  <c r="B324" i="3" s="1"/>
  <c r="B325" i="3" a="1"/>
  <c r="B325" i="3" s="1"/>
  <c r="B327" i="3" a="1"/>
  <c r="B327" i="3" s="1"/>
  <c r="B326" i="3" a="1"/>
  <c r="B326" i="3" s="1"/>
  <c r="B328" i="3" a="1"/>
  <c r="B328" i="3" s="1"/>
  <c r="B329" i="3" a="1"/>
  <c r="B329" i="3" s="1"/>
  <c r="B333" i="3" a="1"/>
  <c r="B333" i="3" s="1"/>
  <c r="B331" i="3" a="1"/>
  <c r="B331" i="3" s="1"/>
  <c r="B330" i="3" a="1"/>
  <c r="B330" i="3" s="1"/>
  <c r="B332" i="3" a="1"/>
  <c r="B332" i="3" s="1"/>
  <c r="B336" i="3" a="1"/>
  <c r="B336" i="3" s="1"/>
  <c r="B337" i="3" a="1"/>
  <c r="B337" i="3" s="1"/>
  <c r="B334" i="3" a="1"/>
  <c r="B334" i="3" s="1"/>
  <c r="B335" i="3" a="1"/>
  <c r="B335" i="3" s="1"/>
  <c r="B338" i="3" a="1"/>
  <c r="B338" i="3" s="1"/>
  <c r="B342" i="3" a="1"/>
  <c r="B342" i="3" s="1"/>
  <c r="B339" i="3" a="1"/>
  <c r="B339" i="3" s="1"/>
  <c r="B340" i="3" a="1"/>
  <c r="B340" i="3" s="1"/>
  <c r="B341" i="3" a="1"/>
  <c r="B341" i="3" s="1"/>
  <c r="B343" i="3" a="1"/>
  <c r="B343" i="3" s="1"/>
  <c r="B345" i="3" a="1"/>
  <c r="B345" i="3" s="1"/>
  <c r="B344" i="3" a="1"/>
  <c r="B344" i="3" s="1"/>
  <c r="B349" i="3" a="1"/>
  <c r="B349" i="3" s="1"/>
  <c r="B350" i="3" a="1"/>
  <c r="B350" i="3" s="1"/>
  <c r="B346" i="3" a="1"/>
  <c r="B346" i="3" s="1"/>
  <c r="B347" i="3" a="1"/>
  <c r="B347" i="3" s="1"/>
  <c r="B352" i="3" a="1"/>
  <c r="B352" i="3" s="1"/>
  <c r="B348" i="3" a="1"/>
  <c r="B348" i="3" s="1"/>
  <c r="B351" i="3" a="1"/>
  <c r="B351" i="3" s="1"/>
  <c r="B354" i="3" a="1"/>
  <c r="B354" i="3" s="1"/>
  <c r="B356" i="3" a="1"/>
  <c r="B356" i="3" s="1"/>
  <c r="B353" i="3" a="1"/>
  <c r="B353" i="3" s="1"/>
  <c r="B358" i="3" a="1"/>
  <c r="B358" i="3" s="1"/>
  <c r="B357" i="3" a="1"/>
  <c r="B357" i="3" s="1"/>
  <c r="B355" i="3" a="1"/>
  <c r="B355" i="3" s="1"/>
  <c r="B361" i="3" a="1"/>
  <c r="B361" i="3" s="1"/>
  <c r="B359" i="3" a="1"/>
  <c r="B359" i="3" s="1"/>
  <c r="B362" i="3" a="1"/>
  <c r="B362" i="3" s="1"/>
  <c r="B360" i="3" a="1"/>
  <c r="B360" i="3" s="1"/>
  <c r="B363" i="3" a="1"/>
  <c r="B363" i="3" s="1"/>
  <c r="B364" i="3" a="1"/>
  <c r="B364" i="3" s="1"/>
  <c r="B365" i="3" a="1"/>
  <c r="B365" i="3" s="1"/>
  <c r="B366" i="3" a="1"/>
  <c r="B366" i="3" s="1"/>
  <c r="F916" i="2"/>
  <c r="B905" i="3" a="1"/>
  <c r="B905" i="3" s="1"/>
  <c r="B617" i="3" a="1"/>
  <c r="B617" i="3" s="1"/>
  <c r="B287" i="3" a="1"/>
  <c r="B287" i="3" s="1"/>
  <c r="B690" i="3" l="1" a="1"/>
  <c r="B690" i="3" s="1"/>
  <c r="B692" i="3" a="1"/>
  <c r="B692" i="3" s="1"/>
  <c r="B678" i="3" a="1"/>
  <c r="B678" i="3" s="1"/>
  <c r="B684" i="3" a="1"/>
  <c r="B684" i="3" s="1"/>
  <c r="B687" i="3" a="1"/>
  <c r="B687" i="3" s="1"/>
  <c r="B685" i="3" a="1"/>
  <c r="B685" i="3" s="1"/>
  <c r="B679" i="3" a="1"/>
  <c r="B679" i="3" s="1"/>
  <c r="B693" i="3" a="1"/>
  <c r="B693" i="3" s="1"/>
  <c r="B689" i="3" a="1"/>
  <c r="B689" i="3" s="1"/>
  <c r="B683" i="3" a="1"/>
  <c r="B683" i="3" s="1"/>
  <c r="B694" i="3" a="1"/>
  <c r="B694" i="3" s="1"/>
  <c r="B686" i="3" a="1"/>
  <c r="B686" i="3" s="1"/>
  <c r="B688" i="3" a="1"/>
  <c r="B688" i="3" s="1"/>
  <c r="B682" i="3" a="1"/>
  <c r="B682" i="3" s="1"/>
  <c r="B681" i="3" a="1"/>
  <c r="B681" i="3" s="1"/>
  <c r="B691" i="3" a="1"/>
  <c r="B691" i="3" s="1"/>
  <c r="B680" i="3" a="1"/>
  <c r="B680" i="3" s="1"/>
  <c r="B695" i="3" a="1"/>
  <c r="B695" i="3" s="1"/>
  <c r="B696" i="3" a="1"/>
  <c r="B696" i="3" s="1"/>
  <c r="B697" i="3" a="1"/>
  <c r="B697" i="3" s="1"/>
  <c r="B698" i="3" a="1"/>
  <c r="B698" i="3" s="1"/>
  <c r="B906" i="3" a="1"/>
  <c r="B906" i="3" s="1"/>
  <c r="B618" i="3" a="1"/>
  <c r="B618" i="3" s="1"/>
  <c r="B619" i="3" a="1"/>
  <c r="B619" i="3" s="1"/>
  <c r="B623" i="3" a="1"/>
  <c r="B623" i="3" s="1"/>
  <c r="B620" i="3" a="1"/>
  <c r="B620" i="3" s="1"/>
  <c r="B622" i="3" a="1"/>
  <c r="B622" i="3" s="1"/>
  <c r="B621" i="3" a="1"/>
  <c r="B621" i="3" s="1"/>
  <c r="B627" i="3" a="1"/>
  <c r="B627" i="3" s="1"/>
  <c r="B624" i="3" a="1"/>
  <c r="B624" i="3" s="1"/>
  <c r="B626" i="3" a="1"/>
  <c r="B626" i="3" s="1"/>
  <c r="B625" i="3" a="1"/>
  <c r="B625" i="3" s="1"/>
  <c r="B628" i="3" a="1"/>
  <c r="B628" i="3" s="1"/>
  <c r="B633" i="3" a="1"/>
  <c r="B633" i="3" s="1"/>
  <c r="B629" i="3" a="1"/>
  <c r="B629" i="3" s="1"/>
  <c r="B630" i="3" a="1"/>
  <c r="B630" i="3" s="1"/>
  <c r="B631" i="3" a="1"/>
  <c r="B631" i="3" s="1"/>
  <c r="B636" i="3" a="1"/>
  <c r="B636" i="3" s="1"/>
  <c r="B635" i="3" a="1"/>
  <c r="B635" i="3" s="1"/>
  <c r="B632" i="3" a="1"/>
  <c r="B632" i="3" s="1"/>
  <c r="B634" i="3" a="1"/>
  <c r="B634" i="3" s="1"/>
  <c r="B639" i="3" a="1"/>
  <c r="B639" i="3" s="1"/>
  <c r="B640" i="3" a="1"/>
  <c r="B640" i="3" s="1"/>
  <c r="B637" i="3" a="1"/>
  <c r="B637" i="3" s="1"/>
  <c r="B638" i="3" a="1"/>
  <c r="B638" i="3" s="1"/>
  <c r="B642" i="3" a="1"/>
  <c r="B642" i="3" s="1"/>
  <c r="B641" i="3" a="1"/>
  <c r="B641" i="3" s="1"/>
  <c r="B643" i="3" a="1"/>
  <c r="B643" i="3" s="1"/>
  <c r="B646" i="3" a="1"/>
  <c r="B646" i="3" s="1"/>
  <c r="B645" i="3" a="1"/>
  <c r="B645" i="3" s="1"/>
  <c r="B644" i="3" a="1"/>
  <c r="B644" i="3" s="1"/>
  <c r="B647" i="3" a="1"/>
  <c r="B647" i="3" s="1"/>
  <c r="B648" i="3" a="1"/>
  <c r="B648" i="3" s="1"/>
  <c r="B649" i="3" a="1"/>
  <c r="B649" i="3" s="1"/>
  <c r="B651" i="3" a="1"/>
  <c r="B651" i="3" s="1"/>
  <c r="B650" i="3" a="1"/>
  <c r="B650" i="3" s="1"/>
  <c r="B653" i="3" a="1"/>
  <c r="B653" i="3" s="1"/>
  <c r="B652" i="3" a="1"/>
  <c r="B652" i="3" s="1"/>
  <c r="B658" i="3" a="1"/>
  <c r="B658" i="3" s="1"/>
  <c r="B654" i="3" a="1"/>
  <c r="B654" i="3" s="1"/>
  <c r="B655" i="3" a="1"/>
  <c r="B655" i="3" s="1"/>
  <c r="B656" i="3" a="1"/>
  <c r="B656" i="3" s="1"/>
  <c r="B657" i="3" a="1"/>
  <c r="B657" i="3" s="1"/>
  <c r="B661" i="3" a="1"/>
  <c r="B661" i="3" s="1"/>
  <c r="B662" i="3" a="1"/>
  <c r="B662" i="3" s="1"/>
  <c r="B659" i="3" a="1"/>
  <c r="B659" i="3" s="1"/>
  <c r="B660" i="3" a="1"/>
  <c r="B660" i="3" s="1"/>
  <c r="B663" i="3" a="1"/>
  <c r="B663" i="3" s="1"/>
  <c r="B668" i="3" a="1"/>
  <c r="B668" i="3" s="1"/>
  <c r="B664" i="3" a="1"/>
  <c r="B664" i="3" s="1"/>
  <c r="B665" i="3" a="1"/>
  <c r="B665" i="3" s="1"/>
  <c r="B666" i="3" a="1"/>
  <c r="B666" i="3" s="1"/>
  <c r="B671" i="3" a="1"/>
  <c r="B671" i="3" s="1"/>
  <c r="B669" i="3" a="1"/>
  <c r="B669" i="3" s="1"/>
  <c r="B667" i="3" a="1"/>
  <c r="B667" i="3" s="1"/>
  <c r="B670" i="3" a="1"/>
  <c r="B670" i="3" s="1"/>
  <c r="B674" i="3" a="1"/>
  <c r="B674" i="3" s="1"/>
  <c r="B672" i="3" a="1"/>
  <c r="B672" i="3" s="1"/>
  <c r="B676" i="3" a="1"/>
  <c r="B676" i="3" s="1"/>
  <c r="B673" i="3" a="1"/>
  <c r="B673" i="3" s="1"/>
  <c r="B675" i="3" a="1"/>
  <c r="B675" i="3" s="1"/>
  <c r="B677" i="3" a="1"/>
  <c r="B677" i="3" s="1"/>
  <c r="B289" i="3" a="1"/>
  <c r="B289" i="3" s="1"/>
  <c r="B288" i="3" a="1"/>
  <c r="B288" i="3" s="1"/>
  <c r="B290" i="3" l="1" a="1"/>
  <c r="B290" i="3" s="1"/>
  <c r="B10" i="3" l="1" a="1"/>
  <c r="B10" i="3" s="1"/>
  <c r="B63" i="3" a="1"/>
  <c r="B63" i="3" s="1"/>
  <c r="B75" i="3" a="1"/>
  <c r="B75" i="3" s="1"/>
  <c r="B73" i="3" a="1"/>
  <c r="B73" i="3" s="1"/>
  <c r="B74" i="3" a="1"/>
  <c r="B74" i="3" s="1"/>
  <c r="B72" i="3" a="1"/>
  <c r="B72" i="3" s="1"/>
  <c r="B62" i="3" a="1"/>
  <c r="B62" i="3" s="1"/>
  <c r="B70" i="3" a="1"/>
  <c r="B70" i="3" s="1"/>
  <c r="B71" i="3" a="1"/>
  <c r="B71" i="3" s="1"/>
  <c r="B64" i="3" a="1"/>
  <c r="B64" i="3" s="1"/>
  <c r="B65" i="3" a="1"/>
  <c r="B65" i="3" s="1"/>
  <c r="B66" i="3" a="1"/>
  <c r="B66" i="3" s="1"/>
  <c r="B67" i="3" a="1"/>
  <c r="B67" i="3" s="1"/>
  <c r="B69" i="3" a="1"/>
  <c r="B69" i="3" s="1"/>
  <c r="B68" i="3" a="1"/>
  <c r="B68" i="3" s="1"/>
  <c r="B2" i="3" a="1"/>
  <c r="B2" i="3" s="1"/>
  <c r="C2" i="3" s="1"/>
  <c r="B5" i="3" a="1"/>
  <c r="B5" i="3" s="1"/>
  <c r="B4" i="3" a="1"/>
  <c r="B4" i="3" s="1"/>
  <c r="B3" i="3" a="1"/>
  <c r="B3" i="3" s="1"/>
  <c r="B7" i="3" a="1"/>
  <c r="B7" i="3" s="1"/>
  <c r="B9" i="3" a="1"/>
  <c r="B9" i="3" s="1"/>
  <c r="B6" i="3" a="1"/>
  <c r="B6" i="3" s="1"/>
  <c r="B12" i="3" a="1"/>
  <c r="B12" i="3" s="1"/>
  <c r="B8" i="3" a="1"/>
  <c r="B8" i="3" s="1"/>
  <c r="B11" i="3" a="1"/>
  <c r="B11" i="3" s="1"/>
  <c r="B13" i="3" a="1"/>
  <c r="B13" i="3" s="1"/>
  <c r="B15" i="3" a="1"/>
  <c r="B15" i="3" s="1"/>
  <c r="B16" i="3" a="1"/>
  <c r="B16" i="3" s="1"/>
  <c r="B14" i="3" a="1"/>
  <c r="B14" i="3" s="1"/>
  <c r="B17" i="3" a="1"/>
  <c r="B17" i="3" s="1"/>
  <c r="B19" i="3" a="1"/>
  <c r="B19" i="3" s="1"/>
  <c r="B21" i="3" a="1"/>
  <c r="B21" i="3" s="1"/>
  <c r="B22" i="3" a="1"/>
  <c r="B22" i="3" s="1"/>
  <c r="B18" i="3" a="1"/>
  <c r="B18" i="3" s="1"/>
  <c r="B20" i="3" a="1"/>
  <c r="B20" i="3" s="1"/>
  <c r="B23" i="3" a="1"/>
  <c r="B23" i="3" s="1"/>
  <c r="B26" i="3" a="1"/>
  <c r="B26" i="3" s="1"/>
  <c r="B25" i="3" a="1"/>
  <c r="B25" i="3" s="1"/>
  <c r="B24" i="3" a="1"/>
  <c r="B24" i="3" s="1"/>
  <c r="B27" i="3" a="1"/>
  <c r="B27" i="3" s="1"/>
  <c r="B29" i="3" a="1"/>
  <c r="B29" i="3" s="1"/>
  <c r="B30" i="3" a="1"/>
  <c r="B30" i="3" s="1"/>
  <c r="B28" i="3" a="1"/>
  <c r="B28" i="3" s="1"/>
  <c r="B31" i="3" a="1"/>
  <c r="B31" i="3" s="1"/>
  <c r="B36" i="3" a="1"/>
  <c r="B36" i="3" s="1"/>
  <c r="B33" i="3" a="1"/>
  <c r="B33" i="3" s="1"/>
  <c r="B32" i="3" a="1"/>
  <c r="B32" i="3" s="1"/>
  <c r="B34" i="3" a="1"/>
  <c r="B34" i="3" s="1"/>
  <c r="B35" i="3" a="1"/>
  <c r="B35" i="3" s="1"/>
  <c r="B37" i="3" a="1"/>
  <c r="B37" i="3" s="1"/>
  <c r="B38" i="3" a="1"/>
  <c r="B38" i="3" s="1"/>
  <c r="B39" i="3" a="1"/>
  <c r="B39" i="3" s="1"/>
  <c r="B41" i="3" a="1"/>
  <c r="B41" i="3" s="1"/>
  <c r="B40" i="3" a="1"/>
  <c r="B40" i="3" s="1"/>
  <c r="B42" i="3" a="1"/>
  <c r="B42" i="3" s="1"/>
  <c r="B43" i="3" a="1"/>
  <c r="B43" i="3" s="1"/>
  <c r="B47" i="3" a="1"/>
  <c r="B47" i="3" s="1"/>
  <c r="B49" i="3" a="1"/>
  <c r="B49" i="3" s="1"/>
  <c r="B48" i="3" a="1"/>
  <c r="B48" i="3" s="1"/>
  <c r="B44" i="3" a="1"/>
  <c r="B44" i="3" s="1"/>
  <c r="B45" i="3" a="1"/>
  <c r="B45" i="3" s="1"/>
  <c r="B50" i="3" a="1"/>
  <c r="B50" i="3" s="1"/>
  <c r="B46" i="3" a="1"/>
  <c r="B46" i="3" s="1"/>
  <c r="B51" i="3" a="1"/>
  <c r="B51" i="3" s="1"/>
  <c r="B53" i="3" a="1"/>
  <c r="B53" i="3" s="1"/>
  <c r="B54" i="3" a="1"/>
  <c r="B54" i="3" s="1"/>
  <c r="B56" i="3" a="1"/>
  <c r="B56" i="3" s="1"/>
  <c r="B55" i="3" a="1"/>
  <c r="B55" i="3" s="1"/>
  <c r="B52" i="3" a="1"/>
  <c r="B52" i="3" s="1"/>
  <c r="B60" i="3" a="1"/>
  <c r="B60" i="3" s="1"/>
  <c r="B59" i="3" a="1"/>
  <c r="B59" i="3" s="1"/>
  <c r="B57" i="3" a="1"/>
  <c r="B57" i="3" s="1"/>
  <c r="B61" i="3" a="1"/>
  <c r="B61" i="3" s="1"/>
  <c r="B58" i="3" a="1"/>
  <c r="B58" i="3" s="1"/>
  <c r="D2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<sst xmlns="http://schemas.openxmlformats.org/spreadsheetml/2006/main" count="36" uniqueCount="35">
  <si>
    <t>Kaiju Health (kh)</t>
  </si>
  <si>
    <t>Skill Factor</t>
  </si>
  <si>
    <t>Time to Kill (s)</t>
  </si>
  <si>
    <t>TTK (minutes)</t>
  </si>
  <si>
    <t>Hunters (n)</t>
  </si>
  <si>
    <t>Clip Size</t>
  </si>
  <si>
    <t>Attack Interval</t>
  </si>
  <si>
    <t>Reload Time</t>
  </si>
  <si>
    <t>Damage Per Round</t>
  </si>
  <si>
    <t>Mechanical DPS</t>
  </si>
  <si>
    <t>Effective DPS</t>
  </si>
  <si>
    <t>Kaiju DPS</t>
  </si>
  <si>
    <t>Efficiency</t>
  </si>
  <si>
    <t>Doom Target</t>
  </si>
  <si>
    <t>Type</t>
  </si>
  <si>
    <t>Spawn %</t>
  </si>
  <si>
    <t>Health</t>
  </si>
  <si>
    <t>Doom</t>
  </si>
  <si>
    <t>Small</t>
  </si>
  <si>
    <t>Medium</t>
  </si>
  <si>
    <t>Large</t>
  </si>
  <si>
    <t>Building Type</t>
  </si>
  <si>
    <t>Doom Gain</t>
  </si>
  <si>
    <t>Base Efficiency</t>
  </si>
  <si>
    <t>Efficiency Variance</t>
  </si>
  <si>
    <t>Time to Destroy</t>
  </si>
  <si>
    <t>Total Doom</t>
  </si>
  <si>
    <t>Total Time</t>
  </si>
  <si>
    <t>Kaiju Win Time</t>
  </si>
  <si>
    <t>Run #</t>
  </si>
  <si>
    <t>Kaiju Time</t>
  </si>
  <si>
    <t>Result</t>
  </si>
  <si>
    <t>Win Rate</t>
  </si>
  <si>
    <t>Seed</t>
  </si>
  <si>
    <t>Time To 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</si>
</sst>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61D5-6818-4246-B75A-058C2CA7D98F}">
  <dimension ref="A1:K11"/>
  <sheetViews>
    <sheetView workbookViewId="0">
      <selection activeCell="D3" sqref="D3"/>
    </sheetView>
  </sheetViews>
  <sheetFormatPr defaultRowHeight="14.5" x14ac:dyDescent="0.35"/>
  <cols>
    <col min="1" max="1" width="17.08984375" customWidth="1"/>
    <col min="2" max="2" width="12.90625" customWidth="1"/>
    <col min="3" max="3" width="10" customWidth="1"/>
    <col min="4" max="4" width="15.90625" customWidth="1"/>
    <col min="5" max="5" width="13.36328125" customWidth="1"/>
    <col min="6" max="6" width="20.453125" customWidth="1"/>
    <col min="7" max="7" width="18.7265625" customWidth="1"/>
    <col min="8" max="8" width="12.54296875" customWidth="1"/>
    <col min="9" max="9" width="14.90625" customWidth="1"/>
    <col min="10" max="10" width="16.08984375" customWidth="1"/>
    <col min="11" max="11" width="17.1796875" customWidth="1"/>
  </cols>
  <sheetData>
    <row r="1" spans="1:11" ht="18.5" x14ac:dyDescent="0.4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</v>
      </c>
      <c r="I1" s="1" t="s">
        <v>10</v>
      </c>
      <c r="J1" s="1" t="s">
        <v>2</v>
      </c>
      <c r="K1" s="1" t="s">
        <v>3</v>
      </c>
    </row>
    <row r="2" spans="1:11" x14ac:dyDescent="0.35">
      <c r="A2">
        <v>100000</v>
      </c>
      <c r="B2">
        <v>4</v>
      </c>
      <c r="C2">
        <v>2</v>
      </c>
      <c r="D2">
        <v>0.8</v>
      </c>
      <c r="E2">
        <v>1.8</v>
      </c>
      <c r="F2">
        <v>100</v>
      </c>
      <c r="G2">
        <f>(C2 * F2) / ((C2 - 1) * D2 + E2)</f>
        <v>76.92307692307692</v>
      </c>
      <c r="H2">
        <v>1</v>
      </c>
      <c r="I2">
        <f>G2 * H2</f>
        <v>76.92307692307692</v>
      </c>
      <c r="J2">
        <f>A2 / (G2 *B2*H2)</f>
        <v>325</v>
      </c>
      <c r="K2">
        <f>J2 / 60</f>
        <v>5.416666666666667</v>
      </c>
    </row>
    <row r="3" spans="1:11" x14ac:dyDescent="0.35">
      <c r="H3">
        <v>0.9</v>
      </c>
      <c r="I3">
        <f>G2 * H3</f>
        <v>69.230769230769226</v>
      </c>
      <c r="J3">
        <f>A2 / (I2 * B2)</f>
        <v>325</v>
      </c>
      <c r="K3">
        <f>J3 / 60</f>
        <v>5.416666666666667</v>
      </c>
    </row>
    <row r="4" spans="1:11" x14ac:dyDescent="0.35">
      <c r="H4">
        <v>0.8</v>
      </c>
      <c r="I4">
        <f>G2 * H4</f>
        <v>61.53846153846154</v>
      </c>
      <c r="J4">
        <f>A2 / (G2 *B2*H4)</f>
        <v>406.25</v>
      </c>
      <c r="K4">
        <f>J4 / 60</f>
        <v>6.770833333333333</v>
      </c>
    </row>
    <row r="5" spans="1:11" x14ac:dyDescent="0.35">
      <c r="H5">
        <v>0.7</v>
      </c>
      <c r="I5">
        <f>G2 * H5</f>
        <v>53.84615384615384</v>
      </c>
      <c r="J5">
        <f>A2 / (G2 *B2*H5)</f>
        <v>464.28571428571433</v>
      </c>
      <c r="K5">
        <f>J5 / 60</f>
        <v>7.738095238095239</v>
      </c>
    </row>
    <row r="6" spans="1:11" x14ac:dyDescent="0.35">
      <c r="H6">
        <v>0.6</v>
      </c>
      <c r="I6">
        <f>G2 * H6</f>
        <v>46.153846153846153</v>
      </c>
      <c r="J6">
        <f>A2 / (G2 *B2*H6)</f>
        <v>541.66666666666663</v>
      </c>
      <c r="K6">
        <f>J6 / 60</f>
        <v>9.0277777777777768</v>
      </c>
    </row>
    <row r="7" spans="1:11" x14ac:dyDescent="0.35">
      <c r="H7">
        <v>0.5</v>
      </c>
      <c r="I7">
        <f>G2 * H7</f>
        <v>38.46153846153846</v>
      </c>
      <c r="J7">
        <f>A2 / (G2 *B2*H7)</f>
        <v>650</v>
      </c>
      <c r="K7">
        <f>J7 / 60</f>
        <v>10.833333333333334</v>
      </c>
    </row>
    <row r="8" spans="1:11" x14ac:dyDescent="0.35">
      <c r="H8">
        <v>0.4</v>
      </c>
      <c r="I8">
        <f>G2 * H8</f>
        <v>30.76923076923077</v>
      </c>
      <c r="J8">
        <f>A2 / (G2 *B2*H8)</f>
        <v>812.5</v>
      </c>
      <c r="K8">
        <f>J8 / 60</f>
        <v>13.541666666666666</v>
      </c>
    </row>
    <row r="9" spans="1:11" x14ac:dyDescent="0.35">
      <c r="H9">
        <v>0.3</v>
      </c>
      <c r="I9">
        <f>G2 * H9</f>
        <v>23.076923076923077</v>
      </c>
      <c r="J9">
        <f>A2 / (G2 *B2*H9)</f>
        <v>1083.3333333333333</v>
      </c>
      <c r="K9">
        <f>J9 / 60</f>
        <v>18.055555555555554</v>
      </c>
    </row>
    <row r="10" spans="1:11" x14ac:dyDescent="0.35">
      <c r="H10">
        <v>0.2</v>
      </c>
      <c r="I10">
        <f>G2 * H10</f>
        <v>15.384615384615385</v>
      </c>
      <c r="J10">
        <f>A2 / (G2 *B2*H10)</f>
        <v>1625</v>
      </c>
      <c r="K10">
        <f>J10 / 60</f>
        <v>27.083333333333332</v>
      </c>
    </row>
    <row r="11" spans="1:11" x14ac:dyDescent="0.35">
      <c r="H11">
        <v>0.1</v>
      </c>
      <c r="I11">
        <f>G2 * H11</f>
        <v>7.6923076923076925</v>
      </c>
      <c r="J11">
        <f>A2 / (G2 *B2*H11)</f>
        <v>3250</v>
      </c>
      <c r="K11">
        <f>J11 / 60</f>
        <v>54.166666666666664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D3107-7A9D-43A6-BF91-87C3BF40EACB}">
  <dimension ref="A1:J1532"/>
  <sheetViews>
    <sheetView tabSelected="1" workbookViewId="0">
      <selection activeCell="I15" sqref="I15"/>
    </sheetView>
  </sheetViews>
  <sheetFormatPr defaultRowHeight="14.5" x14ac:dyDescent="0.35"/>
  <cols>
    <col min="1" max="1" width="11.36328125" customWidth="1"/>
    <col min="2" max="2" width="13.08984375" customWidth="1"/>
    <col min="3" max="3" width="11.08984375" customWidth="1"/>
    <col min="4" max="4" width="16.1796875" customWidth="1"/>
    <col min="5" max="5" width="13.36328125" customWidth="1"/>
    <col min="6" max="6" width="9.90625" customWidth="1"/>
    <col min="7" max="7" width="9.54296875" customWidth="1"/>
    <col min="9" max="9" width="13.08984375" customWidth="1"/>
    <col min="10" max="10" width="4.81640625" customWidth="1"/>
  </cols>
  <sheetData>
    <row r="1" spans="1:10" x14ac:dyDescent="0.35">
      <c r="A1" t="s">
        <v>11</v>
      </c>
      <c r="B1" t="s">
        <v>23</v>
      </c>
      <c r="C1" t="s">
        <v>13</v>
      </c>
      <c r="D1" t="s">
        <v>24</v>
      </c>
      <c r="G1" t="s">
        <v>28</v>
      </c>
      <c r="I1" t="s">
        <v>34</v>
      </c>
      <c r="J1" t="s">
        <v>33</v>
      </c>
    </row>
    <row r="2" spans="1:10" x14ac:dyDescent="0.35">
      <c r="A2">
        <v>300</v>
      </c>
      <c r="B2">
        <v>0.7</v>
      </c>
      <c r="C2">
        <v>7000</v>
      </c>
      <c r="D2">
        <v>0.3</v>
      </c>
      <c r="I2" cm="1">
        <f t="array" aca="1" ref="I2" ca="1">INDEX(G12:G300, MATCH(TRUE, F12:F300 &gt;= $C$2, 0))</f>
        <v>75.945383704697278</v>
      </c>
      <c r="J2">
        <f>ROW()</f>
        <v>2</v>
      </c>
    </row>
    <row r="5" spans="1:10" x14ac:dyDescent="0.35">
      <c r="A5" t="s">
        <v>14</v>
      </c>
      <c r="B5" t="s">
        <v>15</v>
      </c>
      <c r="C5" t="s">
        <v>16</v>
      </c>
      <c r="D5" t="s">
        <v>17</v>
      </c>
    </row>
    <row r="6" spans="1:10" x14ac:dyDescent="0.35">
      <c r="A6" t="s">
        <v>18</v>
      </c>
      <c r="B6">
        <v>0.6</v>
      </c>
      <c r="C6">
        <v>150</v>
      </c>
      <c r="D6">
        <v>50</v>
      </c>
    </row>
    <row r="7" spans="1:10" x14ac:dyDescent="0.35">
      <c r="A7" t="s">
        <v>19</v>
      </c>
      <c r="B7">
        <v>0.3</v>
      </c>
      <c r="C7">
        <v>500</v>
      </c>
      <c r="D7">
        <v>150</v>
      </c>
    </row>
    <row r="8" spans="1:10" x14ac:dyDescent="0.35">
      <c r="A8" t="s">
        <v>20</v>
      </c>
      <c r="B8">
        <v>0.1</v>
      </c>
      <c r="C8">
        <v>1000</v>
      </c>
      <c r="D8">
        <v>500</v>
      </c>
    </row>
    <row r="11" spans="1:10" x14ac:dyDescent="0.35">
      <c r="A11" t="s">
        <v>21</v>
      </c>
      <c r="B11" t="s">
        <v>16</v>
      </c>
      <c r="C11" t="s">
        <v>22</v>
      </c>
      <c r="D11" t="s">
        <v>12</v>
      </c>
      <c r="E11" t="s">
        <v>25</v>
      </c>
      <c r="F11" t="s">
        <v>26</v>
      </c>
      <c r="G11" t="s">
        <v>27</v>
      </c>
    </row>
    <row r="12" spans="1:10" x14ac:dyDescent="0.35">
      <c r="A12" t="str">
        <f ca="1">IF(RAND() + ROW()/100000&lt;$B$6,"Small",IF(RAND() + ROW()/100000&lt;$B$6+$B$7,"Medium","Large"))</f>
        <v>Small</v>
      </c>
      <c r="B12">
        <f ca="1">IF(A12="Small",$C$6,IF(A12="Medium",$C$7,$C$8))</f>
        <v>150</v>
      </c>
      <c r="C12">
        <f ca="1">IF(A12="Small",$D$6,IF(A12="Medium",$D$7,$D$8))</f>
        <v>50</v>
      </c>
      <c r="D12">
        <f ca="1">$B$2 * (1 - $D$2/2 + RAND() + ROW()/100000*$D$2)</f>
        <v>1.2722647569514025</v>
      </c>
      <c r="E12">
        <f ca="1">B12 / ($A$2 * D12)</f>
        <v>0.39299996110722951</v>
      </c>
      <c r="F12">
        <f ca="1">C12</f>
        <v>50</v>
      </c>
      <c r="G12">
        <f ca="1">E12</f>
        <v>0.39299996110722951</v>
      </c>
    </row>
    <row r="13" spans="1:10" x14ac:dyDescent="0.35">
      <c r="A13" t="str">
        <f ca="1">IF(RAND() + ROW()/100000&lt;$B$6,"Small",IF(RAND() + ROW()/100000&lt;$B$6+$B$7,"Medium","Large"))</f>
        <v>Large</v>
      </c>
      <c r="B13">
        <f ca="1">IF(A13="Small",$C$6,IF(A13="Medium",$C$7,$C$8))</f>
        <v>1000</v>
      </c>
      <c r="C13">
        <f ca="1">IF(A13="Small",$D$6,IF(A13="Medium",$D$7,$D$8))</f>
        <v>500</v>
      </c>
      <c r="D13">
        <f ca="1">$B$2 * (1 - $D$2/2 + RAND() + ROW()/100000*$D$2)</f>
        <v>0.71124829881410701</v>
      </c>
      <c r="E13">
        <f ca="1">B13 / ($A$2 * D13)</f>
        <v>4.6865958609547951</v>
      </c>
      <c r="F13">
        <f ca="1">F12 + C13</f>
        <v>550</v>
      </c>
      <c r="G13">
        <f ca="1">G12 + E13</f>
        <v>5.079595822062025</v>
      </c>
    </row>
    <row r="14" spans="1:10" x14ac:dyDescent="0.35">
      <c r="A14" t="str">
        <f ca="1">IF(RAND() + ROW()/100000&lt;$B$6,"Small",IF(RAND() + ROW()/100000&lt;$B$6+$B$7,"Medium","Large"))</f>
        <v>Medium</v>
      </c>
      <c r="B14">
        <f t="shared" ref="B14:B77" ca="1" si="0">IF(A14="Small",$C$6,IF(A14="Medium",$C$7,$C$8))</f>
        <v>500</v>
      </c>
      <c r="C14">
        <f t="shared" ref="C14:C77" ca="1" si="1">IF(A14="Small",$D$6,IF(A14="Medium",$D$7,$D$8))</f>
        <v>150</v>
      </c>
      <c r="D14">
        <f ca="1">$B$2 * (1 - $D$2/2 + RAND() + ROW()/100000*$D$2)</f>
        <v>1.1121918043011332</v>
      </c>
      <c r="E14">
        <f t="shared" ref="E14:E77" ca="1" si="2">B14 / ($A$2 * D14)</f>
        <v>1.4985424818104538</v>
      </c>
      <c r="F14">
        <f t="shared" ref="F14:F77" ca="1" si="3">F13 + C14</f>
        <v>700</v>
      </c>
      <c r="G14">
        <f t="shared" ref="G14:G77" ca="1" si="4">G13 + E14</f>
        <v>6.5781383038724783</v>
      </c>
    </row>
    <row r="15" spans="1:10" x14ac:dyDescent="0.35">
      <c r="A15" t="str">
        <f ca="1">IF(RAND() + ROW()/100000&lt;$B$6,"Small",IF(RAND() + ROW()/100000&lt;$B$6+$B$7,"Medium","Large"))</f>
        <v>Small</v>
      </c>
      <c r="B15">
        <f t="shared" ca="1" si="0"/>
        <v>150</v>
      </c>
      <c r="C15">
        <f t="shared" ca="1" si="1"/>
        <v>50</v>
      </c>
      <c r="D15">
        <f ca="1">$B$2 * (1 - $D$2/2 + RAND() + ROW()/100000*$D$2)</f>
        <v>1.0964804983467993</v>
      </c>
      <c r="E15">
        <f t="shared" ca="1" si="2"/>
        <v>0.45600446223518515</v>
      </c>
      <c r="F15">
        <f t="shared" ca="1" si="3"/>
        <v>750</v>
      </c>
      <c r="G15">
        <f t="shared" ca="1" si="4"/>
        <v>7.0341427661076636</v>
      </c>
    </row>
    <row r="16" spans="1:10" x14ac:dyDescent="0.35">
      <c r="A16" t="str">
        <f ca="1">IF(RAND() + ROW()/100000&lt;$B$6,"Small",IF(RAND() + ROW()/100000&lt;$B$6+$B$7,"Medium","Large"))</f>
        <v>Small</v>
      </c>
      <c r="B16">
        <f t="shared" ca="1" si="0"/>
        <v>150</v>
      </c>
      <c r="C16">
        <f t="shared" ca="1" si="1"/>
        <v>50</v>
      </c>
      <c r="D16">
        <f ca="1">$B$2 * (1 - $D$2/2 + RAND() + ROW()/100000*$D$2)</f>
        <v>0.7870827856949244</v>
      </c>
      <c r="E16">
        <f t="shared" ca="1" si="2"/>
        <v>0.63525719160347827</v>
      </c>
      <c r="F16">
        <f t="shared" ca="1" si="3"/>
        <v>800</v>
      </c>
      <c r="G16">
        <f t="shared" ca="1" si="4"/>
        <v>7.6693999577111418</v>
      </c>
    </row>
    <row r="17" spans="1:7" x14ac:dyDescent="0.35">
      <c r="A17" t="str">
        <f ca="1">IF(RAND() + ROW()/100000&lt;$B$6,"Small",IF(RAND() + ROW()/100000&lt;$B$6+$B$7,"Medium","Large"))</f>
        <v>Small</v>
      </c>
      <c r="B17">
        <f t="shared" ca="1" si="0"/>
        <v>150</v>
      </c>
      <c r="C17">
        <f t="shared" ca="1" si="1"/>
        <v>50</v>
      </c>
      <c r="D17">
        <f ca="1">$B$2 * (1 - $D$2/2 + RAND() + ROW()/100000*$D$2)</f>
        <v>0.66859031991133344</v>
      </c>
      <c r="E17">
        <f t="shared" ca="1" si="2"/>
        <v>0.74784211662877298</v>
      </c>
      <c r="F17">
        <f t="shared" ca="1" si="3"/>
        <v>850</v>
      </c>
      <c r="G17">
        <f t="shared" ca="1" si="4"/>
        <v>8.4172420743399154</v>
      </c>
    </row>
    <row r="18" spans="1:7" x14ac:dyDescent="0.35">
      <c r="A18" t="str">
        <f ca="1">IF(RAND() + ROW()/100000&lt;$B$6,"Small",IF(RAND() + ROW()/100000&lt;$B$6+$B$7,"Medium","Large"))</f>
        <v>Medium</v>
      </c>
      <c r="B18">
        <f t="shared" ca="1" si="0"/>
        <v>500</v>
      </c>
      <c r="C18">
        <f t="shared" ca="1" si="1"/>
        <v>150</v>
      </c>
      <c r="D18">
        <f ca="1">$B$2 * (1 - $D$2/2 + RAND() + ROW()/100000*$D$2)</f>
        <v>1.2508761551662944</v>
      </c>
      <c r="E18">
        <f t="shared" ca="1" si="2"/>
        <v>1.3323994224233142</v>
      </c>
      <c r="F18">
        <f t="shared" ca="1" si="3"/>
        <v>1000</v>
      </c>
      <c r="G18">
        <f t="shared" ca="1" si="4"/>
        <v>9.7496414967632301</v>
      </c>
    </row>
    <row r="19" spans="1:7" x14ac:dyDescent="0.35">
      <c r="A19" t="str">
        <f ca="1">IF(RAND() + ROW()/100000&lt;$B$6,"Small",IF(RAND() + ROW()/100000&lt;$B$6+$B$7,"Medium","Large"))</f>
        <v>Small</v>
      </c>
      <c r="B19">
        <f t="shared" ca="1" si="0"/>
        <v>150</v>
      </c>
      <c r="C19">
        <f t="shared" ca="1" si="1"/>
        <v>50</v>
      </c>
      <c r="D19">
        <f ca="1">$B$2 * (1 - $D$2/2 + RAND() + ROW()/100000*$D$2)</f>
        <v>1.1353780926591341</v>
      </c>
      <c r="E19">
        <f t="shared" ca="1" si="2"/>
        <v>0.44038193376531104</v>
      </c>
      <c r="F19">
        <f t="shared" ca="1" si="3"/>
        <v>1050</v>
      </c>
      <c r="G19">
        <f t="shared" ca="1" si="4"/>
        <v>10.190023430528541</v>
      </c>
    </row>
    <row r="20" spans="1:7" x14ac:dyDescent="0.35">
      <c r="A20" t="str">
        <f ca="1">IF(RAND() + ROW()/100000&lt;$B$6,"Small",IF(RAND() + ROW()/100000&lt;$B$6+$B$7,"Medium","Large"))</f>
        <v>Small</v>
      </c>
      <c r="B20">
        <f t="shared" ca="1" si="0"/>
        <v>150</v>
      </c>
      <c r="C20">
        <f t="shared" ca="1" si="1"/>
        <v>50</v>
      </c>
      <c r="D20">
        <f ca="1">$B$2 * (1 - $D$2/2 + RAND() + ROW()/100000*$D$2)</f>
        <v>1.1626640839882316</v>
      </c>
      <c r="E20">
        <f t="shared" ca="1" si="2"/>
        <v>0.43004682684002216</v>
      </c>
      <c r="F20">
        <f t="shared" ca="1" si="3"/>
        <v>1100</v>
      </c>
      <c r="G20">
        <f t="shared" ca="1" si="4"/>
        <v>10.620070257368564</v>
      </c>
    </row>
    <row r="21" spans="1:7" x14ac:dyDescent="0.35">
      <c r="A21" t="str">
        <f ca="1">IF(RAND() + ROW()/100000&lt;$B$6,"Small",IF(RAND() + ROW()/100000&lt;$B$6+$B$7,"Medium","Large"))</f>
        <v>Large</v>
      </c>
      <c r="B21">
        <f t="shared" ca="1" si="0"/>
        <v>1000</v>
      </c>
      <c r="C21">
        <f t="shared" ca="1" si="1"/>
        <v>500</v>
      </c>
      <c r="D21">
        <f ca="1">$B$2 * (1 - $D$2/2 + RAND() + ROW()/100000*$D$2)</f>
        <v>0.6556893758992598</v>
      </c>
      <c r="E21">
        <f t="shared" ca="1" si="2"/>
        <v>5.0837080115287199</v>
      </c>
      <c r="F21">
        <f t="shared" ca="1" si="3"/>
        <v>1600</v>
      </c>
      <c r="G21">
        <f t="shared" ca="1" si="4"/>
        <v>15.703778268897285</v>
      </c>
    </row>
    <row r="22" spans="1:7" x14ac:dyDescent="0.35">
      <c r="A22" t="str">
        <f ca="1">IF(RAND() + ROW()/100000&lt;$B$6,"Small",IF(RAND() + ROW()/100000&lt;$B$6+$B$7,"Medium","Large"))</f>
        <v>Small</v>
      </c>
      <c r="B22">
        <f t="shared" ca="1" si="0"/>
        <v>150</v>
      </c>
      <c r="C22">
        <f t="shared" ca="1" si="1"/>
        <v>50</v>
      </c>
      <c r="D22">
        <f ca="1">$B$2 * (1 - $D$2/2 + RAND() + ROW()/100000*$D$2)</f>
        <v>1.0245236790039551</v>
      </c>
      <c r="E22">
        <f t="shared" ca="1" si="2"/>
        <v>0.48803166802948023</v>
      </c>
      <c r="F22">
        <f t="shared" ca="1" si="3"/>
        <v>1650</v>
      </c>
      <c r="G22">
        <f t="shared" ca="1" si="4"/>
        <v>16.191809936926767</v>
      </c>
    </row>
    <row r="23" spans="1:7" x14ac:dyDescent="0.35">
      <c r="A23" t="str">
        <f ca="1">IF(RAND() + ROW()/100000&lt;$B$6,"Small",IF(RAND() + ROW()/100000&lt;$B$6+$B$7,"Medium","Large"))</f>
        <v>Medium</v>
      </c>
      <c r="B23">
        <f t="shared" ca="1" si="0"/>
        <v>500</v>
      </c>
      <c r="C23">
        <f t="shared" ca="1" si="1"/>
        <v>150</v>
      </c>
      <c r="D23">
        <f ca="1">$B$2 * (1 - $D$2/2 + RAND() + ROW()/100000*$D$2)</f>
        <v>1.2900230208721195</v>
      </c>
      <c r="E23">
        <f t="shared" ca="1" si="2"/>
        <v>1.2919666081151928</v>
      </c>
      <c r="F23">
        <f t="shared" ca="1" si="3"/>
        <v>1800</v>
      </c>
      <c r="G23">
        <f t="shared" ca="1" si="4"/>
        <v>17.483776545041959</v>
      </c>
    </row>
    <row r="24" spans="1:7" x14ac:dyDescent="0.35">
      <c r="A24" t="str">
        <f ca="1">IF(RAND() + ROW()/100000&lt;$B$6,"Small",IF(RAND() + ROW()/100000&lt;$B$6+$B$7,"Medium","Large"))</f>
        <v>Small</v>
      </c>
      <c r="B24">
        <f t="shared" ca="1" si="0"/>
        <v>150</v>
      </c>
      <c r="C24">
        <f t="shared" ca="1" si="1"/>
        <v>50</v>
      </c>
      <c r="D24">
        <f ca="1">$B$2 * (1 - $D$2/2 + RAND() + ROW()/100000*$D$2)</f>
        <v>0.99738717764062346</v>
      </c>
      <c r="E24">
        <f t="shared" ca="1" si="2"/>
        <v>0.50130983354205405</v>
      </c>
      <c r="F24">
        <f t="shared" ca="1" si="3"/>
        <v>1850</v>
      </c>
      <c r="G24">
        <f t="shared" ca="1" si="4"/>
        <v>17.985086378584015</v>
      </c>
    </row>
    <row r="25" spans="1:7" x14ac:dyDescent="0.35">
      <c r="A25" t="str">
        <f ca="1">IF(RAND() + ROW()/100000&lt;$B$6,"Small",IF(RAND() + ROW()/100000&lt;$B$6+$B$7,"Medium","Large"))</f>
        <v>Small</v>
      </c>
      <c r="B25">
        <f t="shared" ca="1" si="0"/>
        <v>150</v>
      </c>
      <c r="C25">
        <f t="shared" ca="1" si="1"/>
        <v>50</v>
      </c>
      <c r="D25">
        <f ca="1">$B$2 * (1 - $D$2/2 + RAND() + ROW()/100000*$D$2)</f>
        <v>1.0870006090580642</v>
      </c>
      <c r="E25">
        <f t="shared" ca="1" si="2"/>
        <v>0.45998134300336124</v>
      </c>
      <c r="F25">
        <f t="shared" ca="1" si="3"/>
        <v>1900</v>
      </c>
      <c r="G25">
        <f t="shared" ca="1" si="4"/>
        <v>18.445067721587375</v>
      </c>
    </row>
    <row r="26" spans="1:7" x14ac:dyDescent="0.35">
      <c r="A26" t="str">
        <f ca="1">IF(RAND() + ROW()/100000&lt;$B$6,"Small",IF(RAND() + ROW()/100000&lt;$B$6+$B$7,"Medium","Large"))</f>
        <v>Medium</v>
      </c>
      <c r="B26">
        <f t="shared" ca="1" si="0"/>
        <v>500</v>
      </c>
      <c r="C26">
        <f t="shared" ca="1" si="1"/>
        <v>150</v>
      </c>
      <c r="D26">
        <f ca="1">$B$2 * (1 - $D$2/2 + RAND() + ROW()/100000*$D$2)</f>
        <v>0.8025259344698904</v>
      </c>
      <c r="E26">
        <f t="shared" ca="1" si="2"/>
        <v>2.076776082965575</v>
      </c>
      <c r="F26">
        <f t="shared" ca="1" si="3"/>
        <v>2050</v>
      </c>
      <c r="G26">
        <f t="shared" ca="1" si="4"/>
        <v>20.521843804552951</v>
      </c>
    </row>
    <row r="27" spans="1:7" x14ac:dyDescent="0.35">
      <c r="A27" t="str">
        <f ca="1">IF(RAND() + ROW()/100000&lt;$B$6,"Small",IF(RAND() + ROW()/100000&lt;$B$6+$B$7,"Medium","Large"))</f>
        <v>Small</v>
      </c>
      <c r="B27">
        <f t="shared" ca="1" si="0"/>
        <v>150</v>
      </c>
      <c r="C27">
        <f t="shared" ca="1" si="1"/>
        <v>50</v>
      </c>
      <c r="D27">
        <f ca="1">$B$2 * (1 - $D$2/2 + RAND() + ROW()/100000*$D$2)</f>
        <v>0.62996268072060091</v>
      </c>
      <c r="E27">
        <f t="shared" ca="1" si="2"/>
        <v>0.79369780988940586</v>
      </c>
      <c r="F27">
        <f t="shared" ca="1" si="3"/>
        <v>2100</v>
      </c>
      <c r="G27">
        <f t="shared" ca="1" si="4"/>
        <v>21.315541614442356</v>
      </c>
    </row>
    <row r="28" spans="1:7" x14ac:dyDescent="0.35">
      <c r="A28" t="str">
        <f ca="1">IF(RAND() + ROW()/100000&lt;$B$6,"Small",IF(RAND() + ROW()/100000&lt;$B$6+$B$7,"Medium","Large"))</f>
        <v>Small</v>
      </c>
      <c r="B28">
        <f t="shared" ca="1" si="0"/>
        <v>150</v>
      </c>
      <c r="C28">
        <f t="shared" ca="1" si="1"/>
        <v>50</v>
      </c>
      <c r="D28">
        <f ca="1">$B$2 * (1 - $D$2/2 + RAND() + ROW()/100000*$D$2)</f>
        <v>1.1039320145759643</v>
      </c>
      <c r="E28">
        <f t="shared" ca="1" si="2"/>
        <v>0.45292644238790103</v>
      </c>
      <c r="F28">
        <f t="shared" ca="1" si="3"/>
        <v>2150</v>
      </c>
      <c r="G28">
        <f t="shared" ca="1" si="4"/>
        <v>21.768468056830258</v>
      </c>
    </row>
    <row r="29" spans="1:7" x14ac:dyDescent="0.35">
      <c r="A29" t="str">
        <f ca="1">IF(RAND() + ROW()/100000&lt;$B$6,"Small",IF(RAND() + ROW()/100000&lt;$B$6+$B$7,"Medium","Large"))</f>
        <v>Medium</v>
      </c>
      <c r="B29">
        <f t="shared" ca="1" si="0"/>
        <v>500</v>
      </c>
      <c r="C29">
        <f t="shared" ca="1" si="1"/>
        <v>150</v>
      </c>
      <c r="D29">
        <f ca="1">$B$2 * (1 - $D$2/2 + RAND() + ROW()/100000*$D$2)</f>
        <v>1.0130479215810353</v>
      </c>
      <c r="E29">
        <f t="shared" ca="1" si="2"/>
        <v>1.6452002231696474</v>
      </c>
      <c r="F29">
        <f t="shared" ca="1" si="3"/>
        <v>2300</v>
      </c>
      <c r="G29">
        <f t="shared" ca="1" si="4"/>
        <v>23.413668279999907</v>
      </c>
    </row>
    <row r="30" spans="1:7" x14ac:dyDescent="0.35">
      <c r="A30" t="str">
        <f ca="1">IF(RAND() + ROW()/100000&lt;$B$6,"Small",IF(RAND() + ROW()/100000&lt;$B$6+$B$7,"Medium","Large"))</f>
        <v>Small</v>
      </c>
      <c r="B30">
        <f t="shared" ca="1" si="0"/>
        <v>150</v>
      </c>
      <c r="C30">
        <f t="shared" ca="1" si="1"/>
        <v>50</v>
      </c>
      <c r="D30">
        <f ca="1">$B$2 * (1 - $D$2/2 + RAND() + ROW()/100000*$D$2)</f>
        <v>1.1008916790639443</v>
      </c>
      <c r="E30">
        <f t="shared" ca="1" si="2"/>
        <v>0.45417729056244233</v>
      </c>
      <c r="F30">
        <f t="shared" ca="1" si="3"/>
        <v>2350</v>
      </c>
      <c r="G30">
        <f t="shared" ca="1" si="4"/>
        <v>23.867845570562348</v>
      </c>
    </row>
    <row r="31" spans="1:7" x14ac:dyDescent="0.35">
      <c r="A31" t="str">
        <f ca="1">IF(RAND() + ROW()/100000&lt;$B$6,"Small",IF(RAND() + ROW()/100000&lt;$B$6+$B$7,"Medium","Large"))</f>
        <v>Medium</v>
      </c>
      <c r="B31">
        <f t="shared" ca="1" si="0"/>
        <v>500</v>
      </c>
      <c r="C31">
        <f t="shared" ca="1" si="1"/>
        <v>150</v>
      </c>
      <c r="D31">
        <f ca="1">$B$2 * (1 - $D$2/2 + RAND() + ROW()/100000*$D$2)</f>
        <v>1.0524402590525512</v>
      </c>
      <c r="E31">
        <f t="shared" ca="1" si="2"/>
        <v>1.5836211626558896</v>
      </c>
      <c r="F31">
        <f t="shared" ca="1" si="3"/>
        <v>2500</v>
      </c>
      <c r="G31">
        <f t="shared" ca="1" si="4"/>
        <v>25.45146673321824</v>
      </c>
    </row>
    <row r="32" spans="1:7" x14ac:dyDescent="0.35">
      <c r="A32" t="str">
        <f ca="1">IF(RAND() + ROW()/100000&lt;$B$6,"Small",IF(RAND() + ROW()/100000&lt;$B$6+$B$7,"Medium","Large"))</f>
        <v>Small</v>
      </c>
      <c r="B32">
        <f t="shared" ca="1" si="0"/>
        <v>150</v>
      </c>
      <c r="C32">
        <f t="shared" ca="1" si="1"/>
        <v>50</v>
      </c>
      <c r="D32">
        <f ca="1">$B$2 * (1 - $D$2/2 + RAND() + ROW()/100000*$D$2)</f>
        <v>1.1094915275926427</v>
      </c>
      <c r="E32">
        <f t="shared" ca="1" si="2"/>
        <v>0.45065688882265931</v>
      </c>
      <c r="F32">
        <f t="shared" ca="1" si="3"/>
        <v>2550</v>
      </c>
      <c r="G32">
        <f t="shared" ca="1" si="4"/>
        <v>25.9021236220409</v>
      </c>
    </row>
    <row r="33" spans="1:7" x14ac:dyDescent="0.35">
      <c r="A33" t="str">
        <f ca="1">IF(RAND() + ROW()/100000&lt;$B$6,"Small",IF(RAND() + ROW()/100000&lt;$B$6+$B$7,"Medium","Large"))</f>
        <v>Medium</v>
      </c>
      <c r="B33">
        <f t="shared" ca="1" si="0"/>
        <v>500</v>
      </c>
      <c r="C33">
        <f t="shared" ca="1" si="1"/>
        <v>150</v>
      </c>
      <c r="D33">
        <f ca="1">$B$2 * (1 - $D$2/2 + RAND() + ROW()/100000*$D$2)</f>
        <v>0.91476362270673595</v>
      </c>
      <c r="E33">
        <f t="shared" ca="1" si="2"/>
        <v>1.8219643034504263</v>
      </c>
      <c r="F33">
        <f t="shared" ca="1" si="3"/>
        <v>2700</v>
      </c>
      <c r="G33">
        <f t="shared" ca="1" si="4"/>
        <v>27.724087925491325</v>
      </c>
    </row>
    <row r="34" spans="1:7" x14ac:dyDescent="0.35">
      <c r="A34" t="str">
        <f ca="1">IF(RAND() + ROW()/100000&lt;$B$6,"Small",IF(RAND() + ROW()/100000&lt;$B$6+$B$7,"Medium","Large"))</f>
        <v>Medium</v>
      </c>
      <c r="B34">
        <f t="shared" ca="1" si="0"/>
        <v>500</v>
      </c>
      <c r="C34">
        <f t="shared" ca="1" si="1"/>
        <v>150</v>
      </c>
      <c r="D34">
        <f ca="1">$B$2 * (1 - $D$2/2 + RAND() + ROW()/100000*$D$2)</f>
        <v>0.99089531161267674</v>
      </c>
      <c r="E34">
        <f t="shared" ca="1" si="2"/>
        <v>1.6819805756817798</v>
      </c>
      <c r="F34">
        <f t="shared" ca="1" si="3"/>
        <v>2850</v>
      </c>
      <c r="G34">
        <f t="shared" ca="1" si="4"/>
        <v>29.406068501173106</v>
      </c>
    </row>
    <row r="35" spans="1:7" x14ac:dyDescent="0.35">
      <c r="A35" t="str">
        <f ca="1">IF(RAND() + ROW()/100000&lt;$B$6,"Small",IF(RAND() + ROW()/100000&lt;$B$6+$B$7,"Medium","Large"))</f>
        <v>Medium</v>
      </c>
      <c r="B35">
        <f t="shared" ca="1" si="0"/>
        <v>500</v>
      </c>
      <c r="C35">
        <f t="shared" ca="1" si="1"/>
        <v>150</v>
      </c>
      <c r="D35">
        <f ca="1">$B$2 * (1 - $D$2/2 + RAND() + ROW()/100000*$D$2)</f>
        <v>1.04194350276431</v>
      </c>
      <c r="E35">
        <f t="shared" ca="1" si="2"/>
        <v>1.5995748927316555</v>
      </c>
      <c r="F35">
        <f t="shared" ca="1" si="3"/>
        <v>3000</v>
      </c>
      <c r="G35">
        <f t="shared" ca="1" si="4"/>
        <v>31.005643393904762</v>
      </c>
    </row>
    <row r="36" spans="1:7" x14ac:dyDescent="0.35">
      <c r="A36" t="str">
        <f ca="1">IF(RAND() + ROW()/100000&lt;$B$6,"Small",IF(RAND() + ROW()/100000&lt;$B$6+$B$7,"Medium","Large"))</f>
        <v>Small</v>
      </c>
      <c r="B36">
        <f t="shared" ca="1" si="0"/>
        <v>150</v>
      </c>
      <c r="C36">
        <f t="shared" ca="1" si="1"/>
        <v>50</v>
      </c>
      <c r="D36">
        <f ca="1">$B$2 * (1 - $D$2/2 + RAND() + ROW()/100000*$D$2)</f>
        <v>0.83143552582590008</v>
      </c>
      <c r="E36">
        <f t="shared" ca="1" si="2"/>
        <v>0.60136954035411083</v>
      </c>
      <c r="F36">
        <f t="shared" ca="1" si="3"/>
        <v>3050</v>
      </c>
      <c r="G36">
        <f t="shared" ca="1" si="4"/>
        <v>31.607012934258872</v>
      </c>
    </row>
    <row r="37" spans="1:7" x14ac:dyDescent="0.35">
      <c r="A37" t="str">
        <f ca="1">IF(RAND() + ROW()/100000&lt;$B$6,"Small",IF(RAND() + ROW()/100000&lt;$B$6+$B$7,"Medium","Large"))</f>
        <v>Small</v>
      </c>
      <c r="B37">
        <f t="shared" ca="1" si="0"/>
        <v>150</v>
      </c>
      <c r="C37">
        <f t="shared" ca="1" si="1"/>
        <v>50</v>
      </c>
      <c r="D37">
        <f ca="1">$B$2 * (1 - $D$2/2 + RAND() + ROW()/100000*$D$2)</f>
        <v>0.89060031244759441</v>
      </c>
      <c r="E37">
        <f t="shared" ca="1" si="2"/>
        <v>0.56141907094763288</v>
      </c>
      <c r="F37">
        <f t="shared" ca="1" si="3"/>
        <v>3100</v>
      </c>
      <c r="G37">
        <f t="shared" ca="1" si="4"/>
        <v>32.168432005206505</v>
      </c>
    </row>
    <row r="38" spans="1:7" x14ac:dyDescent="0.35">
      <c r="A38" t="str">
        <f ca="1">IF(RAND() + ROW()/100000&lt;$B$6,"Small",IF(RAND() + ROW()/100000&lt;$B$6+$B$7,"Medium","Large"))</f>
        <v>Small</v>
      </c>
      <c r="B38">
        <f t="shared" ca="1" si="0"/>
        <v>150</v>
      </c>
      <c r="C38">
        <f t="shared" ca="1" si="1"/>
        <v>50</v>
      </c>
      <c r="D38">
        <f ca="1">$B$2 * (1 - $D$2/2 + RAND() + ROW()/100000*$D$2)</f>
        <v>0.93352175567777118</v>
      </c>
      <c r="E38">
        <f t="shared" ca="1" si="2"/>
        <v>0.53560615696308178</v>
      </c>
      <c r="F38">
        <f t="shared" ca="1" si="3"/>
        <v>3150</v>
      </c>
      <c r="G38">
        <f t="shared" ca="1" si="4"/>
        <v>32.704038162169589</v>
      </c>
    </row>
    <row r="39" spans="1:7" x14ac:dyDescent="0.35">
      <c r="A39" t="str">
        <f ca="1">IF(RAND() + ROW()/100000&lt;$B$6,"Small",IF(RAND() + ROW()/100000&lt;$B$6+$B$7,"Medium","Large"))</f>
        <v>Medium</v>
      </c>
      <c r="B39">
        <f t="shared" ca="1" si="0"/>
        <v>500</v>
      </c>
      <c r="C39">
        <f t="shared" ca="1" si="1"/>
        <v>150</v>
      </c>
      <c r="D39">
        <f ca="1">$B$2 * (1 - $D$2/2 + RAND() + ROW()/100000*$D$2)</f>
        <v>1.28771293947448</v>
      </c>
      <c r="E39">
        <f t="shared" ca="1" si="2"/>
        <v>1.2942843203445942</v>
      </c>
      <c r="F39">
        <f t="shared" ca="1" si="3"/>
        <v>3300</v>
      </c>
      <c r="G39">
        <f t="shared" ca="1" si="4"/>
        <v>33.998322482514183</v>
      </c>
    </row>
    <row r="40" spans="1:7" x14ac:dyDescent="0.35">
      <c r="A40" t="str">
        <f ca="1">IF(RAND() + ROW()/100000&lt;$B$6,"Small",IF(RAND() + ROW()/100000&lt;$B$6+$B$7,"Medium","Large"))</f>
        <v>Small</v>
      </c>
      <c r="B40">
        <f t="shared" ca="1" si="0"/>
        <v>150</v>
      </c>
      <c r="C40">
        <f t="shared" ca="1" si="1"/>
        <v>50</v>
      </c>
      <c r="D40">
        <f ca="1">$B$2 * (1 - $D$2/2 + RAND() + ROW()/100000*$D$2)</f>
        <v>0.99829050904867034</v>
      </c>
      <c r="E40">
        <f t="shared" ca="1" si="2"/>
        <v>0.50085620915747198</v>
      </c>
      <c r="F40">
        <f t="shared" ca="1" si="3"/>
        <v>3350</v>
      </c>
      <c r="G40">
        <f t="shared" ca="1" si="4"/>
        <v>34.499178691671652</v>
      </c>
    </row>
    <row r="41" spans="1:7" x14ac:dyDescent="0.35">
      <c r="A41" t="str">
        <f ca="1">IF(RAND() + ROW()/100000&lt;$B$6,"Small",IF(RAND() + ROW()/100000&lt;$B$6+$B$7,"Medium","Large"))</f>
        <v>Small</v>
      </c>
      <c r="B41">
        <f t="shared" ca="1" si="0"/>
        <v>150</v>
      </c>
      <c r="C41">
        <f t="shared" ca="1" si="1"/>
        <v>50</v>
      </c>
      <c r="D41">
        <f ca="1">$B$2 * (1 - $D$2/2 + RAND() + ROW()/100000*$D$2)</f>
        <v>1.0040069814108659</v>
      </c>
      <c r="E41">
        <f t="shared" ca="1" si="2"/>
        <v>0.49800450520511563</v>
      </c>
      <c r="F41">
        <f t="shared" ca="1" si="3"/>
        <v>3400</v>
      </c>
      <c r="G41">
        <f t="shared" ca="1" si="4"/>
        <v>34.997183196876769</v>
      </c>
    </row>
    <row r="42" spans="1:7" x14ac:dyDescent="0.35">
      <c r="A42" t="str">
        <f ca="1">IF(RAND() + ROW()/100000&lt;$B$6,"Small",IF(RAND() + ROW()/100000&lt;$B$6+$B$7,"Medium","Large"))</f>
        <v>Small</v>
      </c>
      <c r="B42">
        <f t="shared" ca="1" si="0"/>
        <v>150</v>
      </c>
      <c r="C42">
        <f t="shared" ca="1" si="1"/>
        <v>50</v>
      </c>
      <c r="D42">
        <f ca="1">$B$2 * (1 - $D$2/2 + RAND() + ROW()/100000*$D$2)</f>
        <v>1.0362095196737049</v>
      </c>
      <c r="E42">
        <f t="shared" ca="1" si="2"/>
        <v>0.48252789663372958</v>
      </c>
      <c r="F42">
        <f t="shared" ca="1" si="3"/>
        <v>3450</v>
      </c>
      <c r="G42">
        <f t="shared" ca="1" si="4"/>
        <v>35.479711093510495</v>
      </c>
    </row>
    <row r="43" spans="1:7" x14ac:dyDescent="0.35">
      <c r="A43" t="str">
        <f ca="1">IF(RAND() + ROW()/100000&lt;$B$6,"Small",IF(RAND() + ROW()/100000&lt;$B$6+$B$7,"Medium","Large"))</f>
        <v>Small</v>
      </c>
      <c r="B43">
        <f t="shared" ca="1" si="0"/>
        <v>150</v>
      </c>
      <c r="C43">
        <f t="shared" ca="1" si="1"/>
        <v>50</v>
      </c>
      <c r="D43">
        <f ca="1">$B$2 * (1 - $D$2/2 + RAND() + ROW()/100000*$D$2)</f>
        <v>0.87156470709914968</v>
      </c>
      <c r="E43">
        <f t="shared" ca="1" si="2"/>
        <v>0.57368087065407036</v>
      </c>
      <c r="F43">
        <f t="shared" ca="1" si="3"/>
        <v>3500</v>
      </c>
      <c r="G43">
        <f t="shared" ca="1" si="4"/>
        <v>36.053391964164568</v>
      </c>
    </row>
    <row r="44" spans="1:7" x14ac:dyDescent="0.35">
      <c r="A44" t="str">
        <f ca="1">IF(RAND() + ROW()/100000&lt;$B$6,"Small",IF(RAND() + ROW()/100000&lt;$B$6+$B$7,"Medium","Large"))</f>
        <v>Small</v>
      </c>
      <c r="B44">
        <f t="shared" ca="1" si="0"/>
        <v>150</v>
      </c>
      <c r="C44">
        <f t="shared" ca="1" si="1"/>
        <v>50</v>
      </c>
      <c r="D44">
        <f ca="1">$B$2 * (1 - $D$2/2 + RAND() + ROW()/100000*$D$2)</f>
        <v>1.2236514824713762</v>
      </c>
      <c r="E44">
        <f t="shared" ca="1" si="2"/>
        <v>0.40861307910170908</v>
      </c>
      <c r="F44">
        <f t="shared" ca="1" si="3"/>
        <v>3550</v>
      </c>
      <c r="G44">
        <f t="shared" ca="1" si="4"/>
        <v>36.462005043266274</v>
      </c>
    </row>
    <row r="45" spans="1:7" x14ac:dyDescent="0.35">
      <c r="A45" t="str">
        <f ca="1">IF(RAND() + ROW()/100000&lt;$B$6,"Small",IF(RAND() + ROW()/100000&lt;$B$6+$B$7,"Medium","Large"))</f>
        <v>Medium</v>
      </c>
      <c r="B45">
        <f t="shared" ca="1" si="0"/>
        <v>500</v>
      </c>
      <c r="C45">
        <f t="shared" ca="1" si="1"/>
        <v>150</v>
      </c>
      <c r="D45">
        <f ca="1">$B$2 * (1 - $D$2/2 + RAND() + ROW()/100000*$D$2)</f>
        <v>0.72358385935783465</v>
      </c>
      <c r="E45">
        <f t="shared" ca="1" si="2"/>
        <v>2.3033497017827318</v>
      </c>
      <c r="F45">
        <f t="shared" ca="1" si="3"/>
        <v>3700</v>
      </c>
      <c r="G45">
        <f t="shared" ca="1" si="4"/>
        <v>38.765354745049002</v>
      </c>
    </row>
    <row r="46" spans="1:7" x14ac:dyDescent="0.35">
      <c r="A46" t="str">
        <f ca="1">IF(RAND() + ROW()/100000&lt;$B$6,"Small",IF(RAND() + ROW()/100000&lt;$B$6+$B$7,"Medium","Large"))</f>
        <v>Small</v>
      </c>
      <c r="B46">
        <f t="shared" ca="1" si="0"/>
        <v>150</v>
      </c>
      <c r="C46">
        <f t="shared" ca="1" si="1"/>
        <v>50</v>
      </c>
      <c r="D46">
        <f ca="1">$B$2 * (1 - $D$2/2 + RAND() + ROW()/100000*$D$2)</f>
        <v>0.86613684525290813</v>
      </c>
      <c r="E46">
        <f t="shared" ca="1" si="2"/>
        <v>0.57727598443638806</v>
      </c>
      <c r="F46">
        <f t="shared" ca="1" si="3"/>
        <v>3750</v>
      </c>
      <c r="G46">
        <f t="shared" ca="1" si="4"/>
        <v>39.342630729485393</v>
      </c>
    </row>
    <row r="47" spans="1:7" x14ac:dyDescent="0.35">
      <c r="A47" t="str">
        <f ca="1">IF(RAND() + ROW()/100000&lt;$B$6,"Small",IF(RAND() + ROW()/100000&lt;$B$6+$B$7,"Medium","Large"))</f>
        <v>Medium</v>
      </c>
      <c r="B47">
        <f t="shared" ca="1" si="0"/>
        <v>500</v>
      </c>
      <c r="C47">
        <f t="shared" ca="1" si="1"/>
        <v>150</v>
      </c>
      <c r="D47">
        <f ca="1">$B$2 * (1 - $D$2/2 + RAND() + ROW()/100000*$D$2)</f>
        <v>0.65984746236856961</v>
      </c>
      <c r="E47">
        <f t="shared" ca="1" si="2"/>
        <v>2.5258362905330389</v>
      </c>
      <c r="F47">
        <f t="shared" ca="1" si="3"/>
        <v>3900</v>
      </c>
      <c r="G47">
        <f t="shared" ca="1" si="4"/>
        <v>41.868467020018429</v>
      </c>
    </row>
    <row r="48" spans="1:7" x14ac:dyDescent="0.35">
      <c r="A48" t="str">
        <f ca="1">IF(RAND() + ROW()/100000&lt;$B$6,"Small",IF(RAND() + ROW()/100000&lt;$B$6+$B$7,"Medium","Large"))</f>
        <v>Small</v>
      </c>
      <c r="B48">
        <f t="shared" ca="1" si="0"/>
        <v>150</v>
      </c>
      <c r="C48">
        <f t="shared" ca="1" si="1"/>
        <v>50</v>
      </c>
      <c r="D48">
        <f ca="1">$B$2 * (1 - $D$2/2 + RAND() + ROW()/100000*$D$2)</f>
        <v>1.0488421024304173</v>
      </c>
      <c r="E48">
        <f t="shared" ca="1" si="2"/>
        <v>0.47671617952919776</v>
      </c>
      <c r="F48">
        <f t="shared" ca="1" si="3"/>
        <v>3950</v>
      </c>
      <c r="G48">
        <f t="shared" ca="1" si="4"/>
        <v>42.345183199547627</v>
      </c>
    </row>
    <row r="49" spans="1:7" x14ac:dyDescent="0.35">
      <c r="A49" t="str">
        <f ca="1">IF(RAND() + ROW()/100000&lt;$B$6,"Small",IF(RAND() + ROW()/100000&lt;$B$6+$B$7,"Medium","Large"))</f>
        <v>Small</v>
      </c>
      <c r="B49">
        <f t="shared" ca="1" si="0"/>
        <v>150</v>
      </c>
      <c r="C49">
        <f t="shared" ca="1" si="1"/>
        <v>50</v>
      </c>
      <c r="D49">
        <f ca="1">$B$2 * (1 - $D$2/2 + RAND() + ROW()/100000*$D$2)</f>
        <v>1.0700758029685047</v>
      </c>
      <c r="E49">
        <f t="shared" ca="1" si="2"/>
        <v>0.46725661734705759</v>
      </c>
      <c r="F49">
        <f t="shared" ca="1" si="3"/>
        <v>4000</v>
      </c>
      <c r="G49">
        <f t="shared" ca="1" si="4"/>
        <v>42.812439816894681</v>
      </c>
    </row>
    <row r="50" spans="1:7" x14ac:dyDescent="0.35">
      <c r="A50" t="str">
        <f ca="1">IF(RAND() + ROW()/100000&lt;$B$6,"Small",IF(RAND() + ROW()/100000&lt;$B$6+$B$7,"Medium","Large"))</f>
        <v>Large</v>
      </c>
      <c r="B50">
        <f t="shared" ca="1" si="0"/>
        <v>1000</v>
      </c>
      <c r="C50">
        <f t="shared" ca="1" si="1"/>
        <v>500</v>
      </c>
      <c r="D50">
        <f ca="1">$B$2 * (1 - $D$2/2 + RAND() + ROW()/100000*$D$2)</f>
        <v>1.1019760507780525</v>
      </c>
      <c r="E50">
        <f t="shared" ca="1" si="2"/>
        <v>3.0248691257671401</v>
      </c>
      <c r="F50">
        <f t="shared" ca="1" si="3"/>
        <v>4500</v>
      </c>
      <c r="G50">
        <f t="shared" ca="1" si="4"/>
        <v>45.837308942661821</v>
      </c>
    </row>
    <row r="51" spans="1:7" x14ac:dyDescent="0.35">
      <c r="A51" t="str">
        <f ca="1">IF(RAND() + ROW()/100000&lt;$B$6,"Small",IF(RAND() + ROW()/100000&lt;$B$6+$B$7,"Medium","Large"))</f>
        <v>Small</v>
      </c>
      <c r="B51">
        <f t="shared" ca="1" si="0"/>
        <v>150</v>
      </c>
      <c r="C51">
        <f t="shared" ca="1" si="1"/>
        <v>50</v>
      </c>
      <c r="D51">
        <f ca="1">$B$2 * (1 - $D$2/2 + RAND() + ROW()/100000*$D$2)</f>
        <v>1.2000972458935555</v>
      </c>
      <c r="E51">
        <f t="shared" ca="1" si="2"/>
        <v>0.41663290346751475</v>
      </c>
      <c r="F51">
        <f t="shared" ca="1" si="3"/>
        <v>4550</v>
      </c>
      <c r="G51">
        <f t="shared" ca="1" si="4"/>
        <v>46.253941846129337</v>
      </c>
    </row>
    <row r="52" spans="1:7" x14ac:dyDescent="0.35">
      <c r="A52" t="str">
        <f ca="1">IF(RAND() + ROW()/100000&lt;$B$6,"Small",IF(RAND() + ROW()/100000&lt;$B$6+$B$7,"Medium","Large"))</f>
        <v>Medium</v>
      </c>
      <c r="B52">
        <f t="shared" ca="1" si="0"/>
        <v>500</v>
      </c>
      <c r="C52">
        <f t="shared" ca="1" si="1"/>
        <v>150</v>
      </c>
      <c r="D52">
        <f ca="1">$B$2 * (1 - $D$2/2 + RAND() + ROW()/100000*$D$2)</f>
        <v>0.84341295023208684</v>
      </c>
      <c r="E52">
        <f t="shared" ca="1" si="2"/>
        <v>1.9760980267234933</v>
      </c>
      <c r="F52">
        <f t="shared" ca="1" si="3"/>
        <v>4700</v>
      </c>
      <c r="G52">
        <f t="shared" ca="1" si="4"/>
        <v>48.230039872852828</v>
      </c>
    </row>
    <row r="53" spans="1:7" x14ac:dyDescent="0.35">
      <c r="A53" t="str">
        <f ca="1">IF(RAND() + ROW()/100000&lt;$B$6,"Small",IF(RAND() + ROW()/100000&lt;$B$6+$B$7,"Medium","Large"))</f>
        <v>Small</v>
      </c>
      <c r="B53">
        <f t="shared" ca="1" si="0"/>
        <v>150</v>
      </c>
      <c r="C53">
        <f t="shared" ca="1" si="1"/>
        <v>50</v>
      </c>
      <c r="D53">
        <f ca="1">$B$2 * (1 - $D$2/2 + RAND() + ROW()/100000*$D$2)</f>
        <v>0.99257004282774497</v>
      </c>
      <c r="E53">
        <f t="shared" ca="1" si="2"/>
        <v>0.50374278733573685</v>
      </c>
      <c r="F53">
        <f t="shared" ca="1" si="3"/>
        <v>4750</v>
      </c>
      <c r="G53">
        <f t="shared" ca="1" si="4"/>
        <v>48.733782660188567</v>
      </c>
    </row>
    <row r="54" spans="1:7" x14ac:dyDescent="0.35">
      <c r="A54" t="str">
        <f ca="1">IF(RAND() + ROW()/100000&lt;$B$6,"Small",IF(RAND() + ROW()/100000&lt;$B$6+$B$7,"Medium","Large"))</f>
        <v>Small</v>
      </c>
      <c r="B54">
        <f t="shared" ca="1" si="0"/>
        <v>150</v>
      </c>
      <c r="C54">
        <f t="shared" ca="1" si="1"/>
        <v>50</v>
      </c>
      <c r="D54">
        <f ca="1">$B$2 * (1 - $D$2/2 + RAND() + ROW()/100000*$D$2)</f>
        <v>0.71543387989363549</v>
      </c>
      <c r="E54">
        <f t="shared" ca="1" si="2"/>
        <v>0.69887660348757275</v>
      </c>
      <c r="F54">
        <f t="shared" ca="1" si="3"/>
        <v>4800</v>
      </c>
      <c r="G54">
        <f t="shared" ca="1" si="4"/>
        <v>49.432659263676136</v>
      </c>
    </row>
    <row r="55" spans="1:7" x14ac:dyDescent="0.35">
      <c r="A55" t="str">
        <f ca="1">IF(RAND() + ROW()/100000&lt;$B$6,"Small",IF(RAND() + ROW()/100000&lt;$B$6+$B$7,"Medium","Large"))</f>
        <v>Small</v>
      </c>
      <c r="B55">
        <f t="shared" ca="1" si="0"/>
        <v>150</v>
      </c>
      <c r="C55">
        <f t="shared" ca="1" si="1"/>
        <v>50</v>
      </c>
      <c r="D55">
        <f ca="1">$B$2 * (1 - $D$2/2 + RAND() + ROW()/100000*$D$2)</f>
        <v>0.86629622286541308</v>
      </c>
      <c r="E55">
        <f t="shared" ca="1" si="2"/>
        <v>0.57716977957744076</v>
      </c>
      <c r="F55">
        <f t="shared" ca="1" si="3"/>
        <v>4850</v>
      </c>
      <c r="G55">
        <f t="shared" ca="1" si="4"/>
        <v>50.009829043253575</v>
      </c>
    </row>
    <row r="56" spans="1:7" x14ac:dyDescent="0.35">
      <c r="A56" t="str">
        <f ca="1">IF(RAND() + ROW()/100000&lt;$B$6,"Small",IF(RAND() + ROW()/100000&lt;$B$6+$B$7,"Medium","Large"))</f>
        <v>Medium</v>
      </c>
      <c r="B56">
        <f t="shared" ca="1" si="0"/>
        <v>500</v>
      </c>
      <c r="C56">
        <f t="shared" ca="1" si="1"/>
        <v>150</v>
      </c>
      <c r="D56">
        <f ca="1">$B$2 * (1 - $D$2/2 + RAND() + ROW()/100000*$D$2)</f>
        <v>1.1239997470740308</v>
      </c>
      <c r="E56">
        <f t="shared" ca="1" si="2"/>
        <v>1.4827998591683791</v>
      </c>
      <c r="F56">
        <f t="shared" ca="1" si="3"/>
        <v>5000</v>
      </c>
      <c r="G56">
        <f t="shared" ca="1" si="4"/>
        <v>51.492628902421956</v>
      </c>
    </row>
    <row r="57" spans="1:7" x14ac:dyDescent="0.35">
      <c r="A57" t="str">
        <f ca="1">IF(RAND() + ROW()/100000&lt;$B$6,"Small",IF(RAND() + ROW()/100000&lt;$B$6+$B$7,"Medium","Large"))</f>
        <v>Medium</v>
      </c>
      <c r="B57">
        <f t="shared" ca="1" si="0"/>
        <v>500</v>
      </c>
      <c r="C57">
        <f t="shared" ca="1" si="1"/>
        <v>150</v>
      </c>
      <c r="D57">
        <f ca="1">$B$2 * (1 - $D$2/2 + RAND() + ROW()/100000*$D$2)</f>
        <v>1.2418825879808384</v>
      </c>
      <c r="E57">
        <f t="shared" ca="1" si="2"/>
        <v>1.3420485018446708</v>
      </c>
      <c r="F57">
        <f t="shared" ca="1" si="3"/>
        <v>5150</v>
      </c>
      <c r="G57">
        <f t="shared" ca="1" si="4"/>
        <v>52.834677404266628</v>
      </c>
    </row>
    <row r="58" spans="1:7" x14ac:dyDescent="0.35">
      <c r="A58" t="str">
        <f ca="1">IF(RAND() + ROW()/100000&lt;$B$6,"Small",IF(RAND() + ROW()/100000&lt;$B$6+$B$7,"Medium","Large"))</f>
        <v>Small</v>
      </c>
      <c r="B58">
        <f t="shared" ca="1" si="0"/>
        <v>150</v>
      </c>
      <c r="C58">
        <f t="shared" ca="1" si="1"/>
        <v>50</v>
      </c>
      <c r="D58">
        <f ca="1">$B$2 * (1 - $D$2/2 + RAND() + ROW()/100000*$D$2)</f>
        <v>1.0609770161695786</v>
      </c>
      <c r="E58">
        <f t="shared" ca="1" si="2"/>
        <v>0.47126374311588642</v>
      </c>
      <c r="F58">
        <f t="shared" ca="1" si="3"/>
        <v>5200</v>
      </c>
      <c r="G58">
        <f t="shared" ca="1" si="4"/>
        <v>53.305941147382512</v>
      </c>
    </row>
    <row r="59" spans="1:7" x14ac:dyDescent="0.35">
      <c r="A59" t="str">
        <f ca="1">IF(RAND() + ROW()/100000&lt;$B$6,"Small",IF(RAND() + ROW()/100000&lt;$B$6+$B$7,"Medium","Large"))</f>
        <v>Small</v>
      </c>
      <c r="B59">
        <f t="shared" ca="1" si="0"/>
        <v>150</v>
      </c>
      <c r="C59">
        <f t="shared" ca="1" si="1"/>
        <v>50</v>
      </c>
      <c r="D59">
        <f ca="1">$B$2 * (1 - $D$2/2 + RAND() + ROW()/100000*$D$2)</f>
        <v>1.0929058784587062</v>
      </c>
      <c r="E59">
        <f t="shared" ca="1" si="2"/>
        <v>0.45749593798977062</v>
      </c>
      <c r="F59">
        <f t="shared" ca="1" si="3"/>
        <v>5250</v>
      </c>
      <c r="G59">
        <f t="shared" ca="1" si="4"/>
        <v>53.763437085372281</v>
      </c>
    </row>
    <row r="60" spans="1:7" x14ac:dyDescent="0.35">
      <c r="A60" t="str">
        <f ca="1">IF(RAND() + ROW()/100000&lt;$B$6,"Small",IF(RAND() + ROW()/100000&lt;$B$6+$B$7,"Medium","Large"))</f>
        <v>Medium</v>
      </c>
      <c r="B60">
        <f t="shared" ca="1" si="0"/>
        <v>500</v>
      </c>
      <c r="C60">
        <f t="shared" ca="1" si="1"/>
        <v>150</v>
      </c>
      <c r="D60">
        <f ca="1">$B$2 * (1 - $D$2/2 + RAND() + ROW()/100000*$D$2)</f>
        <v>1.0871526699254026</v>
      </c>
      <c r="E60">
        <f t="shared" ca="1" si="2"/>
        <v>1.5330566835484372</v>
      </c>
      <c r="F60">
        <f t="shared" ca="1" si="3"/>
        <v>5400</v>
      </c>
      <c r="G60">
        <f t="shared" ca="1" si="4"/>
        <v>55.296493768920719</v>
      </c>
    </row>
    <row r="61" spans="1:7" x14ac:dyDescent="0.35">
      <c r="A61" t="str">
        <f ca="1">IF(RAND() + ROW()/100000&lt;$B$6,"Small",IF(RAND() + ROW()/100000&lt;$B$6+$B$7,"Medium","Large"))</f>
        <v>Small</v>
      </c>
      <c r="B61">
        <f t="shared" ca="1" si="0"/>
        <v>150</v>
      </c>
      <c r="C61">
        <f t="shared" ca="1" si="1"/>
        <v>50</v>
      </c>
      <c r="D61">
        <f ca="1">$B$2 * (1 - $D$2/2 + RAND() + ROW()/100000*$D$2)</f>
        <v>0.68566296797484938</v>
      </c>
      <c r="E61">
        <f t="shared" ca="1" si="2"/>
        <v>0.72922124039567549</v>
      </c>
      <c r="F61">
        <f t="shared" ca="1" si="3"/>
        <v>5450</v>
      </c>
      <c r="G61">
        <f t="shared" ca="1" si="4"/>
        <v>56.025715009316393</v>
      </c>
    </row>
    <row r="62" spans="1:7" x14ac:dyDescent="0.35">
      <c r="A62" t="str">
        <f ca="1">IF(RAND() + ROW()/100000&lt;$B$6,"Small",IF(RAND() + ROW()/100000&lt;$B$6+$B$7,"Medium","Large"))</f>
        <v>Medium</v>
      </c>
      <c r="B62">
        <f t="shared" ca="1" si="0"/>
        <v>500</v>
      </c>
      <c r="C62">
        <f t="shared" ca="1" si="1"/>
        <v>150</v>
      </c>
      <c r="D62">
        <f ca="1">$B$2 * (1 - $D$2/2 + RAND() + ROW()/100000*$D$2)</f>
        <v>0.93721674574859637</v>
      </c>
      <c r="E62">
        <f t="shared" ca="1" si="2"/>
        <v>1.7783150741031908</v>
      </c>
      <c r="F62">
        <f t="shared" ca="1" si="3"/>
        <v>5600</v>
      </c>
      <c r="G62">
        <f t="shared" ca="1" si="4"/>
        <v>57.804030083419583</v>
      </c>
    </row>
    <row r="63" spans="1:7" x14ac:dyDescent="0.35">
      <c r="A63" t="str">
        <f ca="1">IF(RAND() + ROW()/100000&lt;$B$6,"Small",IF(RAND() + ROW()/100000&lt;$B$6+$B$7,"Medium","Large"))</f>
        <v>Small</v>
      </c>
      <c r="B63">
        <f t="shared" ca="1" si="0"/>
        <v>150</v>
      </c>
      <c r="C63">
        <f t="shared" ca="1" si="1"/>
        <v>50</v>
      </c>
      <c r="D63">
        <f ca="1">$B$2 * (1 - $D$2/2 + RAND() + ROW()/100000*$D$2)</f>
        <v>1.1267017644783239</v>
      </c>
      <c r="E63">
        <f t="shared" ca="1" si="2"/>
        <v>0.44377315786978094</v>
      </c>
      <c r="F63">
        <f t="shared" ca="1" si="3"/>
        <v>5650</v>
      </c>
      <c r="G63">
        <f t="shared" ca="1" si="4"/>
        <v>58.247803241289361</v>
      </c>
    </row>
    <row r="64" spans="1:7" x14ac:dyDescent="0.35">
      <c r="A64" t="str">
        <f ca="1">IF(RAND() + ROW()/100000&lt;$B$6,"Small",IF(RAND() + ROW()/100000&lt;$B$6+$B$7,"Medium","Large"))</f>
        <v>Small</v>
      </c>
      <c r="B64">
        <f t="shared" ca="1" si="0"/>
        <v>150</v>
      </c>
      <c r="C64">
        <f t="shared" ca="1" si="1"/>
        <v>50</v>
      </c>
      <c r="D64">
        <f ca="1">$B$2 * (1 - $D$2/2 + RAND() + ROW()/100000*$D$2)</f>
        <v>0.62426112646409904</v>
      </c>
      <c r="E64">
        <f t="shared" ca="1" si="2"/>
        <v>0.80094687752234206</v>
      </c>
      <c r="F64">
        <f t="shared" ca="1" si="3"/>
        <v>5700</v>
      </c>
      <c r="G64">
        <f t="shared" ca="1" si="4"/>
        <v>59.048750118811704</v>
      </c>
    </row>
    <row r="65" spans="1:7" x14ac:dyDescent="0.35">
      <c r="A65" t="str">
        <f ca="1">IF(RAND() + ROW()/100000&lt;$B$6,"Small",IF(RAND() + ROW()/100000&lt;$B$6+$B$7,"Medium","Large"))</f>
        <v>Medium</v>
      </c>
      <c r="B65">
        <f t="shared" ca="1" si="0"/>
        <v>500</v>
      </c>
      <c r="C65">
        <f t="shared" ca="1" si="1"/>
        <v>150</v>
      </c>
      <c r="D65">
        <f ca="1">$B$2 * (1 - $D$2/2 + RAND() + ROW()/100000*$D$2)</f>
        <v>1.1377308268827679</v>
      </c>
      <c r="E65">
        <f t="shared" ca="1" si="2"/>
        <v>1.464904199909141</v>
      </c>
      <c r="F65">
        <f t="shared" ca="1" si="3"/>
        <v>5850</v>
      </c>
      <c r="G65">
        <f t="shared" ca="1" si="4"/>
        <v>60.513654318720846</v>
      </c>
    </row>
    <row r="66" spans="1:7" x14ac:dyDescent="0.35">
      <c r="A66" t="str">
        <f ca="1">IF(RAND() + ROW()/100000&lt;$B$6,"Small",IF(RAND() + ROW()/100000&lt;$B$6+$B$7,"Medium","Large"))</f>
        <v>Medium</v>
      </c>
      <c r="B66">
        <f t="shared" ca="1" si="0"/>
        <v>500</v>
      </c>
      <c r="C66">
        <f t="shared" ca="1" si="1"/>
        <v>150</v>
      </c>
      <c r="D66">
        <f ca="1">$B$2 * (1 - $D$2/2 + RAND() + ROW()/100000*$D$2)</f>
        <v>1.073407117236453</v>
      </c>
      <c r="E66">
        <f t="shared" ca="1" si="2"/>
        <v>1.5526882949663998</v>
      </c>
      <c r="F66">
        <f t="shared" ca="1" si="3"/>
        <v>6000</v>
      </c>
      <c r="G66">
        <f t="shared" ca="1" si="4"/>
        <v>62.066342613687247</v>
      </c>
    </row>
    <row r="67" spans="1:7" x14ac:dyDescent="0.35">
      <c r="A67" t="str">
        <f ca="1">IF(RAND() + ROW()/100000&lt;$B$6,"Small",IF(RAND() + ROW()/100000&lt;$B$6+$B$7,"Medium","Large"))</f>
        <v>Medium</v>
      </c>
      <c r="B67">
        <f t="shared" ca="1" si="0"/>
        <v>500</v>
      </c>
      <c r="C67">
        <f t="shared" ca="1" si="1"/>
        <v>150</v>
      </c>
      <c r="D67">
        <f ca="1">$B$2 * (1 - $D$2/2 + RAND() + ROW()/100000*$D$2)</f>
        <v>1.0676810541627315</v>
      </c>
      <c r="E67">
        <f t="shared" ca="1" si="2"/>
        <v>1.5610154925654793</v>
      </c>
      <c r="F67">
        <f t="shared" ca="1" si="3"/>
        <v>6150</v>
      </c>
      <c r="G67">
        <f t="shared" ca="1" si="4"/>
        <v>63.627358106252728</v>
      </c>
    </row>
    <row r="68" spans="1:7" x14ac:dyDescent="0.35">
      <c r="A68" t="str">
        <f ca="1">IF(RAND() + ROW()/100000&lt;$B$6,"Small",IF(RAND() + ROW()/100000&lt;$B$6+$B$7,"Medium","Large"))</f>
        <v>Medium</v>
      </c>
      <c r="B68">
        <f t="shared" ca="1" si="0"/>
        <v>500</v>
      </c>
      <c r="C68">
        <f t="shared" ca="1" si="1"/>
        <v>150</v>
      </c>
      <c r="D68">
        <f ca="1">$B$2 * (1 - $D$2/2 + RAND() + ROW()/100000*$D$2)</f>
        <v>0.99487435237721689</v>
      </c>
      <c r="E68">
        <f t="shared" ca="1" si="2"/>
        <v>1.6752534254041489</v>
      </c>
      <c r="F68">
        <f t="shared" ca="1" si="3"/>
        <v>6300</v>
      </c>
      <c r="G68">
        <f t="shared" ca="1" si="4"/>
        <v>65.302611531656879</v>
      </c>
    </row>
    <row r="69" spans="1:7" x14ac:dyDescent="0.35">
      <c r="A69" t="str">
        <f ca="1">IF(RAND() + ROW()/100000&lt;$B$6,"Small",IF(RAND() + ROW()/100000&lt;$B$6+$B$7,"Medium","Large"))</f>
        <v>Small</v>
      </c>
      <c r="B69">
        <f t="shared" ca="1" si="0"/>
        <v>150</v>
      </c>
      <c r="C69">
        <f t="shared" ca="1" si="1"/>
        <v>50</v>
      </c>
      <c r="D69">
        <f ca="1">$B$2 * (1 - $D$2/2 + RAND() + ROW()/100000*$D$2)</f>
        <v>1.1180819244364559</v>
      </c>
      <c r="E69">
        <f t="shared" ca="1" si="2"/>
        <v>0.44719442204739496</v>
      </c>
      <c r="F69">
        <f t="shared" ca="1" si="3"/>
        <v>6350</v>
      </c>
      <c r="G69">
        <f t="shared" ca="1" si="4"/>
        <v>65.749805953704268</v>
      </c>
    </row>
    <row r="70" spans="1:7" x14ac:dyDescent="0.35">
      <c r="A70" t="str">
        <f ca="1">IF(RAND() + ROW()/100000&lt;$B$6,"Small",IF(RAND() + ROW()/100000&lt;$B$6+$B$7,"Medium","Large"))</f>
        <v>Small</v>
      </c>
      <c r="B70">
        <f t="shared" ca="1" si="0"/>
        <v>150</v>
      </c>
      <c r="C70">
        <f t="shared" ca="1" si="1"/>
        <v>50</v>
      </c>
      <c r="D70">
        <f ca="1">$B$2 * (1 - $D$2/2 + RAND() + ROW()/100000*$D$2)</f>
        <v>0.74415017103395287</v>
      </c>
      <c r="E70">
        <f t="shared" ca="1" si="2"/>
        <v>0.67190739109188058</v>
      </c>
      <c r="F70">
        <f t="shared" ca="1" si="3"/>
        <v>6400</v>
      </c>
      <c r="G70">
        <f t="shared" ca="1" si="4"/>
        <v>66.421713344796146</v>
      </c>
    </row>
    <row r="71" spans="1:7" x14ac:dyDescent="0.35">
      <c r="A71" t="str">
        <f ca="1">IF(RAND() + ROW()/100000&lt;$B$6,"Small",IF(RAND() + ROW()/100000&lt;$B$6+$B$7,"Medium","Large"))</f>
        <v>Small</v>
      </c>
      <c r="B71">
        <f t="shared" ca="1" si="0"/>
        <v>150</v>
      </c>
      <c r="C71">
        <f t="shared" ca="1" si="1"/>
        <v>50</v>
      </c>
      <c r="D71">
        <f ca="1">$B$2 * (1 - $D$2/2 + RAND() + ROW()/100000*$D$2)</f>
        <v>1.0882174955563413</v>
      </c>
      <c r="E71">
        <f t="shared" ca="1" si="2"/>
        <v>0.45946697424155963</v>
      </c>
      <c r="F71">
        <f t="shared" ca="1" si="3"/>
        <v>6450</v>
      </c>
      <c r="G71">
        <f t="shared" ca="1" si="4"/>
        <v>66.881180319037711</v>
      </c>
    </row>
    <row r="72" spans="1:7" x14ac:dyDescent="0.35">
      <c r="A72" t="str">
        <f ca="1">IF(RAND() + ROW()/100000&lt;$B$6,"Small",IF(RAND() + ROW()/100000&lt;$B$6+$B$7,"Medium","Large"))</f>
        <v>Small</v>
      </c>
      <c r="B72">
        <f t="shared" ca="1" si="0"/>
        <v>150</v>
      </c>
      <c r="C72">
        <f t="shared" ca="1" si="1"/>
        <v>50</v>
      </c>
      <c r="D72">
        <f ca="1">$B$2 * (1 - $D$2/2 + RAND() + ROW()/100000*$D$2)</f>
        <v>0.96439738131164277</v>
      </c>
      <c r="E72">
        <f t="shared" ca="1" si="2"/>
        <v>0.51845847955328095</v>
      </c>
      <c r="F72">
        <f t="shared" ca="1" si="3"/>
        <v>6500</v>
      </c>
      <c r="G72">
        <f t="shared" ca="1" si="4"/>
        <v>67.399638798590985</v>
      </c>
    </row>
    <row r="73" spans="1:7" x14ac:dyDescent="0.35">
      <c r="A73" t="str">
        <f ca="1">IF(RAND() + ROW()/100000&lt;$B$6,"Small",IF(RAND() + ROW()/100000&lt;$B$6+$B$7,"Medium","Large"))</f>
        <v>Medium</v>
      </c>
      <c r="B73">
        <f t="shared" ca="1" si="0"/>
        <v>500</v>
      </c>
      <c r="C73">
        <f t="shared" ca="1" si="1"/>
        <v>150</v>
      </c>
      <c r="D73">
        <f ca="1">$B$2 * (1 - $D$2/2 + RAND() + ROW()/100000*$D$2)</f>
        <v>0.77011489226020824</v>
      </c>
      <c r="E73">
        <f t="shared" ca="1" si="2"/>
        <v>2.1641792457423734</v>
      </c>
      <c r="F73">
        <f t="shared" ca="1" si="3"/>
        <v>6650</v>
      </c>
      <c r="G73">
        <f t="shared" ca="1" si="4"/>
        <v>69.56381804433336</v>
      </c>
    </row>
    <row r="74" spans="1:7" x14ac:dyDescent="0.35">
      <c r="A74" t="str">
        <f ca="1">IF(RAND() + ROW()/100000&lt;$B$6,"Small",IF(RAND() + ROW()/100000&lt;$B$6+$B$7,"Medium","Large"))</f>
        <v>Small</v>
      </c>
      <c r="B74">
        <f t="shared" ca="1" si="0"/>
        <v>150</v>
      </c>
      <c r="C74">
        <f t="shared" ca="1" si="1"/>
        <v>50</v>
      </c>
      <c r="D74">
        <f ca="1">$B$2 * (1 - $D$2/2 + RAND() + ROW()/100000*$D$2)</f>
        <v>0.59712811603586391</v>
      </c>
      <c r="E74">
        <f t="shared" ca="1" si="2"/>
        <v>0.83734124482252592</v>
      </c>
      <c r="F74">
        <f t="shared" ca="1" si="3"/>
        <v>6700</v>
      </c>
      <c r="G74">
        <f t="shared" ca="1" si="4"/>
        <v>70.401159289155885</v>
      </c>
    </row>
    <row r="75" spans="1:7" x14ac:dyDescent="0.35">
      <c r="A75" t="str">
        <f ca="1">IF(RAND() + ROW()/100000&lt;$B$6,"Small",IF(RAND() + ROW()/100000&lt;$B$6+$B$7,"Medium","Large"))</f>
        <v>Small</v>
      </c>
      <c r="B75">
        <f t="shared" ca="1" si="0"/>
        <v>150</v>
      </c>
      <c r="C75">
        <f t="shared" ca="1" si="1"/>
        <v>50</v>
      </c>
      <c r="D75">
        <f ca="1">$B$2 * (1 - $D$2/2 + RAND() + ROW()/100000*$D$2)</f>
        <v>1.0882163975476706</v>
      </c>
      <c r="E75">
        <f t="shared" ca="1" si="2"/>
        <v>0.45946743784302962</v>
      </c>
      <c r="F75">
        <f t="shared" ca="1" si="3"/>
        <v>6750</v>
      </c>
      <c r="G75">
        <f t="shared" ca="1" si="4"/>
        <v>70.860626726998916</v>
      </c>
    </row>
    <row r="76" spans="1:7" x14ac:dyDescent="0.35">
      <c r="A76" t="str">
        <f ca="1">IF(RAND() + ROW()/100000&lt;$B$6,"Small",IF(RAND() + ROW()/100000&lt;$B$6+$B$7,"Medium","Large"))</f>
        <v>Small</v>
      </c>
      <c r="B76">
        <f t="shared" ca="1" si="0"/>
        <v>150</v>
      </c>
      <c r="C76">
        <f t="shared" ca="1" si="1"/>
        <v>50</v>
      </c>
      <c r="D76">
        <f ca="1">$B$2 * (1 - $D$2/2 + RAND() + ROW()/100000*$D$2)</f>
        <v>0.73164415997924359</v>
      </c>
      <c r="E76">
        <f t="shared" ca="1" si="2"/>
        <v>0.68339232013303397</v>
      </c>
      <c r="F76">
        <f t="shared" ca="1" si="3"/>
        <v>6800</v>
      </c>
      <c r="G76">
        <f t="shared" ca="1" si="4"/>
        <v>71.544019047131954</v>
      </c>
    </row>
    <row r="77" spans="1:7" x14ac:dyDescent="0.35">
      <c r="A77" t="str">
        <f ca="1">IF(RAND() + ROW()/100000&lt;$B$6,"Small",IF(RAND() + ROW()/100000&lt;$B$6+$B$7,"Medium","Large"))</f>
        <v>Large</v>
      </c>
      <c r="B77">
        <f t="shared" ca="1" si="0"/>
        <v>1000</v>
      </c>
      <c r="C77">
        <f t="shared" ca="1" si="1"/>
        <v>500</v>
      </c>
      <c r="D77">
        <f ca="1">$B$2 * (1 - $D$2/2 + RAND() + ROW()/100000*$D$2)</f>
        <v>0.75734086872438589</v>
      </c>
      <c r="E77">
        <f t="shared" ca="1" si="2"/>
        <v>4.4013646575653258</v>
      </c>
      <c r="F77">
        <f t="shared" ca="1" si="3"/>
        <v>7300</v>
      </c>
      <c r="G77">
        <f t="shared" ca="1" si="4"/>
        <v>75.945383704697278</v>
      </c>
    </row>
    <row r="78" spans="1:7" x14ac:dyDescent="0.35">
      <c r="A78" t="str">
        <f ca="1">IF(RAND() + ROW()/100000&lt;$B$6,"Small",IF(RAND() + ROW()/100000&lt;$B$6+$B$7,"Medium","Large"))</f>
        <v>Large</v>
      </c>
      <c r="B78">
        <f t="shared" ref="B78:B141" ca="1" si="5">IF(A78="Small",$C$6,IF(A78="Medium",$C$7,$C$8))</f>
        <v>1000</v>
      </c>
      <c r="C78">
        <f t="shared" ref="C78:C141" ca="1" si="6">IF(A78="Small",$D$6,IF(A78="Medium",$D$7,$D$8))</f>
        <v>500</v>
      </c>
      <c r="D78">
        <f ca="1">$B$2 * (1 - $D$2/2 + RAND() + ROW()/100000*$D$2)</f>
        <v>1.0911356204862057</v>
      </c>
      <c r="E78">
        <f t="shared" ref="E78:E141" ca="1" si="7">B78 / ($A$2 * D78)</f>
        <v>3.0549211947163939</v>
      </c>
      <c r="F78">
        <f t="shared" ref="F78:F141" ca="1" si="8">F77 + C78</f>
        <v>7800</v>
      </c>
      <c r="G78">
        <f t="shared" ref="G78:G141" ca="1" si="9">G77 + E78</f>
        <v>79.000304899413678</v>
      </c>
    </row>
    <row r="79" spans="1:7" x14ac:dyDescent="0.35">
      <c r="A79" t="str">
        <f ca="1">IF(RAND() + ROW()/100000&lt;$B$6,"Small",IF(RAND() + ROW()/100000&lt;$B$6+$B$7,"Medium","Large"))</f>
        <v>Medium</v>
      </c>
      <c r="B79">
        <f t="shared" ca="1" si="5"/>
        <v>500</v>
      </c>
      <c r="C79">
        <f t="shared" ca="1" si="6"/>
        <v>150</v>
      </c>
      <c r="D79">
        <f ca="1">$B$2 * (1 - $D$2/2 + RAND() + ROW()/100000*$D$2)</f>
        <v>0.5957815683060409</v>
      </c>
      <c r="E79">
        <f t="shared" ca="1" si="7"/>
        <v>2.797445834730043</v>
      </c>
      <c r="F79">
        <f t="shared" ca="1" si="8"/>
        <v>7950</v>
      </c>
      <c r="G79">
        <f t="shared" ca="1" si="9"/>
        <v>81.797750734143719</v>
      </c>
    </row>
    <row r="80" spans="1:7" x14ac:dyDescent="0.35">
      <c r="A80" t="str">
        <f ca="1">IF(RAND() + ROW()/100000&lt;$B$6,"Small",IF(RAND() + ROW()/100000&lt;$B$6+$B$7,"Medium","Large"))</f>
        <v>Medium</v>
      </c>
      <c r="B80">
        <f t="shared" ca="1" si="5"/>
        <v>500</v>
      </c>
      <c r="C80">
        <f t="shared" ca="1" si="6"/>
        <v>150</v>
      </c>
      <c r="D80">
        <f ca="1">$B$2 * (1 - $D$2/2 + RAND() + ROW()/100000*$D$2)</f>
        <v>0.81205390345598771</v>
      </c>
      <c r="E80">
        <f t="shared" ca="1" si="7"/>
        <v>2.052408909770111</v>
      </c>
      <c r="F80">
        <f t="shared" ca="1" si="8"/>
        <v>8100</v>
      </c>
      <c r="G80">
        <f t="shared" ca="1" si="9"/>
        <v>83.850159643913827</v>
      </c>
    </row>
    <row r="81" spans="1:7" x14ac:dyDescent="0.35">
      <c r="A81" t="str">
        <f ca="1">IF(RAND() + ROW()/100000&lt;$B$6,"Small",IF(RAND() + ROW()/100000&lt;$B$6+$B$7,"Medium","Large"))</f>
        <v>Medium</v>
      </c>
      <c r="B81">
        <f t="shared" ca="1" si="5"/>
        <v>500</v>
      </c>
      <c r="C81">
        <f t="shared" ca="1" si="6"/>
        <v>150</v>
      </c>
      <c r="D81">
        <f ca="1">$B$2 * (1 - $D$2/2 + RAND() + ROW()/100000*$D$2)</f>
        <v>0.88576695094342128</v>
      </c>
      <c r="E81">
        <f t="shared" ca="1" si="7"/>
        <v>1.8816085482660165</v>
      </c>
      <c r="F81">
        <f t="shared" ca="1" si="8"/>
        <v>8250</v>
      </c>
      <c r="G81">
        <f t="shared" ca="1" si="9"/>
        <v>85.731768192179842</v>
      </c>
    </row>
    <row r="82" spans="1:7" x14ac:dyDescent="0.35">
      <c r="A82" t="str">
        <f ca="1">IF(RAND() + ROW()/100000&lt;$B$6,"Small",IF(RAND() + ROW()/100000&lt;$B$6+$B$7,"Medium","Large"))</f>
        <v>Small</v>
      </c>
      <c r="B82">
        <f t="shared" ca="1" si="5"/>
        <v>150</v>
      </c>
      <c r="C82">
        <f t="shared" ca="1" si="6"/>
        <v>50</v>
      </c>
      <c r="D82">
        <f ca="1">$B$2 * (1 - $D$2/2 + RAND() + ROW()/100000*$D$2)</f>
        <v>0.78201579616171435</v>
      </c>
      <c r="E82">
        <f t="shared" ca="1" si="7"/>
        <v>0.63937327411300038</v>
      </c>
      <c r="F82">
        <f t="shared" ca="1" si="8"/>
        <v>8300</v>
      </c>
      <c r="G82">
        <f t="shared" ca="1" si="9"/>
        <v>86.371141466292841</v>
      </c>
    </row>
    <row r="83" spans="1:7" x14ac:dyDescent="0.35">
      <c r="A83" t="str">
        <f ca="1">IF(RAND() + ROW()/100000&lt;$B$6,"Small",IF(RAND() + ROW()/100000&lt;$B$6+$B$7,"Medium","Large"))</f>
        <v>Medium</v>
      </c>
      <c r="B83">
        <f t="shared" ca="1" si="5"/>
        <v>500</v>
      </c>
      <c r="C83">
        <f t="shared" ca="1" si="6"/>
        <v>150</v>
      </c>
      <c r="D83">
        <f ca="1">$B$2 * (1 - $D$2/2 + RAND() + ROW()/100000*$D$2)</f>
        <v>0.60588499812269869</v>
      </c>
      <c r="E83">
        <f t="shared" ca="1" si="7"/>
        <v>2.7507970519665306</v>
      </c>
      <c r="F83">
        <f t="shared" ca="1" si="8"/>
        <v>8450</v>
      </c>
      <c r="G83">
        <f t="shared" ca="1" si="9"/>
        <v>89.12193851825937</v>
      </c>
    </row>
    <row r="84" spans="1:7" x14ac:dyDescent="0.35">
      <c r="A84" t="str">
        <f ca="1">IF(RAND() + ROW()/100000&lt;$B$6,"Small",IF(RAND() + ROW()/100000&lt;$B$6+$B$7,"Medium","Large"))</f>
        <v>Small</v>
      </c>
      <c r="B84">
        <f t="shared" ca="1" si="5"/>
        <v>150</v>
      </c>
      <c r="C84">
        <f t="shared" ca="1" si="6"/>
        <v>50</v>
      </c>
      <c r="D84">
        <f ca="1">$B$2 * (1 - $D$2/2 + RAND() + ROW()/100000*$D$2)</f>
        <v>0.74487137759465805</v>
      </c>
      <c r="E84">
        <f t="shared" ca="1" si="7"/>
        <v>0.67125683042702255</v>
      </c>
      <c r="F84">
        <f t="shared" ca="1" si="8"/>
        <v>8500</v>
      </c>
      <c r="G84">
        <f t="shared" ca="1" si="9"/>
        <v>89.793195348686396</v>
      </c>
    </row>
    <row r="85" spans="1:7" x14ac:dyDescent="0.35">
      <c r="A85" t="str">
        <f ca="1">IF(RAND() + ROW()/100000&lt;$B$6,"Small",IF(RAND() + ROW()/100000&lt;$B$6+$B$7,"Medium","Large"))</f>
        <v>Medium</v>
      </c>
      <c r="B85">
        <f t="shared" ca="1" si="5"/>
        <v>500</v>
      </c>
      <c r="C85">
        <f t="shared" ca="1" si="6"/>
        <v>150</v>
      </c>
      <c r="D85">
        <f ca="1">$B$2 * (1 - $D$2/2 + RAND() + ROW()/100000*$D$2)</f>
        <v>0.60781206536604226</v>
      </c>
      <c r="E85">
        <f t="shared" ca="1" si="7"/>
        <v>2.7420756540312357</v>
      </c>
      <c r="F85">
        <f t="shared" ca="1" si="8"/>
        <v>8650</v>
      </c>
      <c r="G85">
        <f t="shared" ca="1" si="9"/>
        <v>92.535271002717636</v>
      </c>
    </row>
    <row r="86" spans="1:7" x14ac:dyDescent="0.35">
      <c r="A86" t="str">
        <f ca="1">IF(RAND() + ROW()/100000&lt;$B$6,"Small",IF(RAND() + ROW()/100000&lt;$B$6+$B$7,"Medium","Large"))</f>
        <v>Medium</v>
      </c>
      <c r="B86">
        <f t="shared" ca="1" si="5"/>
        <v>500</v>
      </c>
      <c r="C86">
        <f t="shared" ca="1" si="6"/>
        <v>150</v>
      </c>
      <c r="D86">
        <f ca="1">$B$2 * (1 - $D$2/2 + RAND() + ROW()/100000*$D$2)</f>
        <v>1.0373377576584972</v>
      </c>
      <c r="E86">
        <f t="shared" ca="1" si="7"/>
        <v>1.6066769519974915</v>
      </c>
      <c r="F86">
        <f t="shared" ca="1" si="8"/>
        <v>8800</v>
      </c>
      <c r="G86">
        <f t="shared" ca="1" si="9"/>
        <v>94.141947954715121</v>
      </c>
    </row>
    <row r="87" spans="1:7" x14ac:dyDescent="0.35">
      <c r="A87" t="str">
        <f ca="1">IF(RAND() + ROW()/100000&lt;$B$6,"Small",IF(RAND() + ROW()/100000&lt;$B$6+$B$7,"Medium","Large"))</f>
        <v>Medium</v>
      </c>
      <c r="B87">
        <f t="shared" ca="1" si="5"/>
        <v>500</v>
      </c>
      <c r="C87">
        <f t="shared" ca="1" si="6"/>
        <v>150</v>
      </c>
      <c r="D87">
        <f ca="1">$B$2 * (1 - $D$2/2 + RAND() + ROW()/100000*$D$2)</f>
        <v>0.96261043789748924</v>
      </c>
      <c r="E87">
        <f t="shared" ca="1" si="7"/>
        <v>1.7314030692488234</v>
      </c>
      <c r="F87">
        <f t="shared" ca="1" si="8"/>
        <v>8950</v>
      </c>
      <c r="G87">
        <f t="shared" ca="1" si="9"/>
        <v>95.873351023963949</v>
      </c>
    </row>
    <row r="88" spans="1:7" x14ac:dyDescent="0.35">
      <c r="A88" t="str">
        <f ca="1">IF(RAND() + ROW()/100000&lt;$B$6,"Small",IF(RAND() + ROW()/100000&lt;$B$6+$B$7,"Medium","Large"))</f>
        <v>Small</v>
      </c>
      <c r="B88">
        <f t="shared" ca="1" si="5"/>
        <v>150</v>
      </c>
      <c r="C88">
        <f t="shared" ca="1" si="6"/>
        <v>50</v>
      </c>
      <c r="D88">
        <f ca="1">$B$2 * (1 - $D$2/2 + RAND() + ROW()/100000*$D$2)</f>
        <v>1.2139358059865735</v>
      </c>
      <c r="E88">
        <f t="shared" ca="1" si="7"/>
        <v>0.41188339410883984</v>
      </c>
      <c r="F88">
        <f t="shared" ca="1" si="8"/>
        <v>9000</v>
      </c>
      <c r="G88">
        <f t="shared" ca="1" si="9"/>
        <v>96.28523441807279</v>
      </c>
    </row>
    <row r="89" spans="1:7" x14ac:dyDescent="0.35">
      <c r="A89" t="str">
        <f ca="1">IF(RAND() + ROW()/100000&lt;$B$6,"Small",IF(RAND() + ROW()/100000&lt;$B$6+$B$7,"Medium","Large"))</f>
        <v>Small</v>
      </c>
      <c r="B89">
        <f t="shared" ca="1" si="5"/>
        <v>150</v>
      </c>
      <c r="C89">
        <f t="shared" ca="1" si="6"/>
        <v>50</v>
      </c>
      <c r="D89">
        <f ca="1">$B$2 * (1 - $D$2/2 + RAND() + ROW()/100000*$D$2)</f>
        <v>1.1403036916890537</v>
      </c>
      <c r="E89">
        <f t="shared" ca="1" si="7"/>
        <v>0.43847968189893721</v>
      </c>
      <c r="F89">
        <f t="shared" ca="1" si="8"/>
        <v>9050</v>
      </c>
      <c r="G89">
        <f t="shared" ca="1" si="9"/>
        <v>96.72371409997173</v>
      </c>
    </row>
    <row r="90" spans="1:7" x14ac:dyDescent="0.35">
      <c r="A90" t="str">
        <f ca="1">IF(RAND() + ROW()/100000&lt;$B$6,"Small",IF(RAND() + ROW()/100000&lt;$B$6+$B$7,"Medium","Large"))</f>
        <v>Medium</v>
      </c>
      <c r="B90">
        <f t="shared" ca="1" si="5"/>
        <v>500</v>
      </c>
      <c r="C90">
        <f t="shared" ca="1" si="6"/>
        <v>150</v>
      </c>
      <c r="D90">
        <f ca="1">$B$2 * (1 - $D$2/2 + RAND() + ROW()/100000*$D$2)</f>
        <v>0.77436345551487884</v>
      </c>
      <c r="E90">
        <f t="shared" ca="1" si="7"/>
        <v>2.1523054255685272</v>
      </c>
      <c r="F90">
        <f t="shared" ca="1" si="8"/>
        <v>9200</v>
      </c>
      <c r="G90">
        <f t="shared" ca="1" si="9"/>
        <v>98.876019525540258</v>
      </c>
    </row>
    <row r="91" spans="1:7" x14ac:dyDescent="0.35">
      <c r="A91" t="str">
        <f ca="1">IF(RAND() + ROW()/100000&lt;$B$6,"Small",IF(RAND() + ROW()/100000&lt;$B$6+$B$7,"Medium","Large"))</f>
        <v>Medium</v>
      </c>
      <c r="B91">
        <f t="shared" ca="1" si="5"/>
        <v>500</v>
      </c>
      <c r="C91">
        <f t="shared" ca="1" si="6"/>
        <v>150</v>
      </c>
      <c r="D91">
        <f ca="1">$B$2 * (1 - $D$2/2 + RAND() + ROW()/100000*$D$2)</f>
        <v>0.9065253233443461</v>
      </c>
      <c r="E91">
        <f t="shared" ca="1" si="7"/>
        <v>1.8385219074940049</v>
      </c>
      <c r="F91">
        <f t="shared" ca="1" si="8"/>
        <v>9350</v>
      </c>
      <c r="G91">
        <f t="shared" ca="1" si="9"/>
        <v>100.71454143303426</v>
      </c>
    </row>
    <row r="92" spans="1:7" x14ac:dyDescent="0.35">
      <c r="A92" t="str">
        <f ca="1">IF(RAND() + ROW()/100000&lt;$B$6,"Small",IF(RAND() + ROW()/100000&lt;$B$6+$B$7,"Medium","Large"))</f>
        <v>Medium</v>
      </c>
      <c r="B92">
        <f t="shared" ca="1" si="5"/>
        <v>500</v>
      </c>
      <c r="C92">
        <f t="shared" ca="1" si="6"/>
        <v>150</v>
      </c>
      <c r="D92">
        <f ca="1">$B$2 * (1 - $D$2/2 + RAND() + ROW()/100000*$D$2)</f>
        <v>0.65507673295167301</v>
      </c>
      <c r="E92">
        <f t="shared" ca="1" si="7"/>
        <v>2.5442312065594637</v>
      </c>
      <c r="F92">
        <f t="shared" ca="1" si="8"/>
        <v>9500</v>
      </c>
      <c r="G92">
        <f t="shared" ca="1" si="9"/>
        <v>103.25877263959372</v>
      </c>
    </row>
    <row r="93" spans="1:7" x14ac:dyDescent="0.35">
      <c r="A93" t="str">
        <f ca="1">IF(RAND() + ROW()/100000&lt;$B$6,"Small",IF(RAND() + ROW()/100000&lt;$B$6+$B$7,"Medium","Large"))</f>
        <v>Small</v>
      </c>
      <c r="B93">
        <f t="shared" ca="1" si="5"/>
        <v>150</v>
      </c>
      <c r="C93">
        <f t="shared" ca="1" si="6"/>
        <v>50</v>
      </c>
      <c r="D93">
        <f ca="1">$B$2 * (1 - $D$2/2 + RAND() + ROW()/100000*$D$2)</f>
        <v>0.79331555179235802</v>
      </c>
      <c r="E93">
        <f t="shared" ca="1" si="7"/>
        <v>0.63026622744296046</v>
      </c>
      <c r="F93">
        <f t="shared" ca="1" si="8"/>
        <v>9550</v>
      </c>
      <c r="G93">
        <f t="shared" ca="1" si="9"/>
        <v>103.88903886703667</v>
      </c>
    </row>
    <row r="94" spans="1:7" x14ac:dyDescent="0.35">
      <c r="A94" t="str">
        <f ca="1">IF(RAND() + ROW()/100000&lt;$B$6,"Small",IF(RAND() + ROW()/100000&lt;$B$6+$B$7,"Medium","Large"))</f>
        <v>Small</v>
      </c>
      <c r="B94">
        <f t="shared" ca="1" si="5"/>
        <v>150</v>
      </c>
      <c r="C94">
        <f t="shared" ca="1" si="6"/>
        <v>50</v>
      </c>
      <c r="D94">
        <f ca="1">$B$2 * (1 - $D$2/2 + RAND() + ROW()/100000*$D$2)</f>
        <v>1.0248942257010039</v>
      </c>
      <c r="E94">
        <f t="shared" ca="1" si="7"/>
        <v>0.48785522199426146</v>
      </c>
      <c r="F94">
        <f t="shared" ca="1" si="8"/>
        <v>9600</v>
      </c>
      <c r="G94">
        <f t="shared" ca="1" si="9"/>
        <v>104.37689408903094</v>
      </c>
    </row>
    <row r="95" spans="1:7" x14ac:dyDescent="0.35">
      <c r="A95" t="str">
        <f ca="1">IF(RAND() + ROW()/100000&lt;$B$6,"Small",IF(RAND() + ROW()/100000&lt;$B$6+$B$7,"Medium","Large"))</f>
        <v>Small</v>
      </c>
      <c r="B95">
        <f t="shared" ca="1" si="5"/>
        <v>150</v>
      </c>
      <c r="C95">
        <f t="shared" ca="1" si="6"/>
        <v>50</v>
      </c>
      <c r="D95">
        <f ca="1">$B$2 * (1 - $D$2/2 + RAND() + ROW()/100000*$D$2)</f>
        <v>0.80270311860096299</v>
      </c>
      <c r="E95">
        <f t="shared" ca="1" si="7"/>
        <v>0.62289530015960759</v>
      </c>
      <c r="F95">
        <f t="shared" ca="1" si="8"/>
        <v>9650</v>
      </c>
      <c r="G95">
        <f t="shared" ca="1" si="9"/>
        <v>104.99978938919055</v>
      </c>
    </row>
    <row r="96" spans="1:7" x14ac:dyDescent="0.35">
      <c r="A96" t="str">
        <f ca="1">IF(RAND() + ROW()/100000&lt;$B$6,"Small",IF(RAND() + ROW()/100000&lt;$B$6+$B$7,"Medium","Large"))</f>
        <v>Small</v>
      </c>
      <c r="B96">
        <f t="shared" ca="1" si="5"/>
        <v>150</v>
      </c>
      <c r="C96">
        <f t="shared" ca="1" si="6"/>
        <v>50</v>
      </c>
      <c r="D96">
        <f ca="1">$B$2 * (1 - $D$2/2 + RAND() + ROW()/100000*$D$2)</f>
        <v>0.87369464795597362</v>
      </c>
      <c r="E96">
        <f t="shared" ca="1" si="7"/>
        <v>0.57228231988116229</v>
      </c>
      <c r="F96">
        <f t="shared" ca="1" si="8"/>
        <v>9700</v>
      </c>
      <c r="G96">
        <f t="shared" ca="1" si="9"/>
        <v>105.57207170907172</v>
      </c>
    </row>
    <row r="97" spans="1:7" x14ac:dyDescent="0.35">
      <c r="A97" t="str">
        <f ca="1">IF(RAND() + ROW()/100000&lt;$B$6,"Small",IF(RAND() + ROW()/100000&lt;$B$6+$B$7,"Medium","Large"))</f>
        <v>Large</v>
      </c>
      <c r="B97">
        <f t="shared" ca="1" si="5"/>
        <v>1000</v>
      </c>
      <c r="C97">
        <f t="shared" ca="1" si="6"/>
        <v>500</v>
      </c>
      <c r="D97">
        <f ca="1">$B$2 * (1 - $D$2/2 + RAND() + ROW()/100000*$D$2)</f>
        <v>1.103868886796467</v>
      </c>
      <c r="E97">
        <f t="shared" ca="1" si="7"/>
        <v>3.0196822948846624</v>
      </c>
      <c r="F97">
        <f t="shared" ca="1" si="8"/>
        <v>10200</v>
      </c>
      <c r="G97">
        <f t="shared" ca="1" si="9"/>
        <v>108.59175400395638</v>
      </c>
    </row>
    <row r="98" spans="1:7" x14ac:dyDescent="0.35">
      <c r="A98" t="str">
        <f ca="1">IF(RAND() + ROW()/100000&lt;$B$6,"Small",IF(RAND() + ROW()/100000&lt;$B$6+$B$7,"Medium","Large"))</f>
        <v>Medium</v>
      </c>
      <c r="B98">
        <f t="shared" ca="1" si="5"/>
        <v>500</v>
      </c>
      <c r="C98">
        <f t="shared" ca="1" si="6"/>
        <v>150</v>
      </c>
      <c r="D98">
        <f ca="1">$B$2 * (1 - $D$2/2 + RAND() + ROW()/100000*$D$2)</f>
        <v>0.85703864984274603</v>
      </c>
      <c r="E98">
        <f t="shared" ca="1" si="7"/>
        <v>1.9446808693779161</v>
      </c>
      <c r="F98">
        <f t="shared" ca="1" si="8"/>
        <v>10350</v>
      </c>
      <c r="G98">
        <f t="shared" ca="1" si="9"/>
        <v>110.5364348733343</v>
      </c>
    </row>
    <row r="99" spans="1:7" x14ac:dyDescent="0.35">
      <c r="A99" t="str">
        <f ca="1">IF(RAND() + ROW()/100000&lt;$B$6,"Small",IF(RAND() + ROW()/100000&lt;$B$6+$B$7,"Medium","Large"))</f>
        <v>Small</v>
      </c>
      <c r="B99">
        <f t="shared" ca="1" si="5"/>
        <v>150</v>
      </c>
      <c r="C99">
        <f t="shared" ca="1" si="6"/>
        <v>50</v>
      </c>
      <c r="D99">
        <f ca="1">$B$2 * (1 - $D$2/2 + RAND() + ROW()/100000*$D$2)</f>
        <v>1.1424983527328922</v>
      </c>
      <c r="E99">
        <f t="shared" ca="1" si="7"/>
        <v>0.43763739247762079</v>
      </c>
      <c r="F99">
        <f t="shared" ca="1" si="8"/>
        <v>10400</v>
      </c>
      <c r="G99">
        <f t="shared" ca="1" si="9"/>
        <v>110.97407226581193</v>
      </c>
    </row>
    <row r="100" spans="1:7" x14ac:dyDescent="0.35">
      <c r="A100" t="str">
        <f ca="1">IF(RAND() + ROW()/100000&lt;$B$6,"Small",IF(RAND() + ROW()/100000&lt;$B$6+$B$7,"Medium","Large"))</f>
        <v>Small</v>
      </c>
      <c r="B100">
        <f t="shared" ca="1" si="5"/>
        <v>150</v>
      </c>
      <c r="C100">
        <f t="shared" ca="1" si="6"/>
        <v>50</v>
      </c>
      <c r="D100">
        <f ca="1">$B$2 * (1 - $D$2/2 + RAND() + ROW()/100000*$D$2)</f>
        <v>0.8376418767018381</v>
      </c>
      <c r="E100">
        <f t="shared" ca="1" si="7"/>
        <v>0.59691380517974868</v>
      </c>
      <c r="F100">
        <f t="shared" ca="1" si="8"/>
        <v>10450</v>
      </c>
      <c r="G100">
        <f t="shared" ca="1" si="9"/>
        <v>111.57098607099168</v>
      </c>
    </row>
    <row r="101" spans="1:7" x14ac:dyDescent="0.35">
      <c r="A101" t="str">
        <f ca="1">IF(RAND() + ROW()/100000&lt;$B$6,"Small",IF(RAND() + ROW()/100000&lt;$B$6+$B$7,"Medium","Large"))</f>
        <v>Medium</v>
      </c>
      <c r="B101">
        <f t="shared" ca="1" si="5"/>
        <v>500</v>
      </c>
      <c r="C101">
        <f t="shared" ca="1" si="6"/>
        <v>150</v>
      </c>
      <c r="D101">
        <f ca="1">$B$2 * (1 - $D$2/2 + RAND() + ROW()/100000*$D$2)</f>
        <v>0.79499721414662783</v>
      </c>
      <c r="E101">
        <f t="shared" ca="1" si="7"/>
        <v>2.0964434050950898</v>
      </c>
      <c r="F101">
        <f t="shared" ca="1" si="8"/>
        <v>10600</v>
      </c>
      <c r="G101">
        <f t="shared" ca="1" si="9"/>
        <v>113.66742947608677</v>
      </c>
    </row>
    <row r="102" spans="1:7" x14ac:dyDescent="0.35">
      <c r="A102" t="str">
        <f ca="1">IF(RAND() + ROW()/100000&lt;$B$6,"Small",IF(RAND() + ROW()/100000&lt;$B$6+$B$7,"Medium","Large"))</f>
        <v>Small</v>
      </c>
      <c r="B102">
        <f t="shared" ca="1" si="5"/>
        <v>150</v>
      </c>
      <c r="C102">
        <f t="shared" ca="1" si="6"/>
        <v>50</v>
      </c>
      <c r="D102">
        <f ca="1">$B$2 * (1 - $D$2/2 + RAND() + ROW()/100000*$D$2)</f>
        <v>1.2489206040908623</v>
      </c>
      <c r="E102">
        <f t="shared" ca="1" si="7"/>
        <v>0.40034570521315838</v>
      </c>
      <c r="F102">
        <f t="shared" ca="1" si="8"/>
        <v>10650</v>
      </c>
      <c r="G102">
        <f t="shared" ca="1" si="9"/>
        <v>114.06777518129992</v>
      </c>
    </row>
    <row r="103" spans="1:7" x14ac:dyDescent="0.35">
      <c r="A103" t="str">
        <f ca="1">IF(RAND() + ROW()/100000&lt;$B$6,"Small",IF(RAND() + ROW()/100000&lt;$B$6+$B$7,"Medium","Large"))</f>
        <v>Small</v>
      </c>
      <c r="B103">
        <f t="shared" ca="1" si="5"/>
        <v>150</v>
      </c>
      <c r="C103">
        <f t="shared" ca="1" si="6"/>
        <v>50</v>
      </c>
      <c r="D103">
        <f ca="1">$B$2 * (1 - $D$2/2 + RAND() + ROW()/100000*$D$2)</f>
        <v>1.2071561484347788</v>
      </c>
      <c r="E103">
        <f t="shared" ca="1" si="7"/>
        <v>0.41419662290442649</v>
      </c>
      <c r="F103">
        <f t="shared" ca="1" si="8"/>
        <v>10700</v>
      </c>
      <c r="G103">
        <f t="shared" ca="1" si="9"/>
        <v>114.48197180420435</v>
      </c>
    </row>
    <row r="104" spans="1:7" x14ac:dyDescent="0.35">
      <c r="A104" t="str">
        <f ca="1">IF(RAND() + ROW()/100000&lt;$B$6,"Small",IF(RAND() + ROW()/100000&lt;$B$6+$B$7,"Medium","Large"))</f>
        <v>Small</v>
      </c>
      <c r="B104">
        <f t="shared" ca="1" si="5"/>
        <v>150</v>
      </c>
      <c r="C104">
        <f t="shared" ca="1" si="6"/>
        <v>50</v>
      </c>
      <c r="D104">
        <f ca="1">$B$2 * (1 - $D$2/2 + RAND() + ROW()/100000*$D$2)</f>
        <v>0.82649558095809361</v>
      </c>
      <c r="E104">
        <f t="shared" ca="1" si="7"/>
        <v>0.60496391211237688</v>
      </c>
      <c r="F104">
        <f t="shared" ca="1" si="8"/>
        <v>10750</v>
      </c>
      <c r="G104">
        <f t="shared" ca="1" si="9"/>
        <v>115.08693571631673</v>
      </c>
    </row>
    <row r="105" spans="1:7" x14ac:dyDescent="0.35">
      <c r="A105" t="str">
        <f ca="1">IF(RAND() + ROW()/100000&lt;$B$6,"Small",IF(RAND() + ROW()/100000&lt;$B$6+$B$7,"Medium","Large"))</f>
        <v>Small</v>
      </c>
      <c r="B105">
        <f t="shared" ca="1" si="5"/>
        <v>150</v>
      </c>
      <c r="C105">
        <f t="shared" ca="1" si="6"/>
        <v>50</v>
      </c>
      <c r="D105">
        <f ca="1">$B$2 * (1 - $D$2/2 + RAND() + ROW()/100000*$D$2)</f>
        <v>0.92899565337184009</v>
      </c>
      <c r="E105">
        <f t="shared" ca="1" si="7"/>
        <v>0.5382156506171184</v>
      </c>
      <c r="F105">
        <f t="shared" ca="1" si="8"/>
        <v>10800</v>
      </c>
      <c r="G105">
        <f t="shared" ca="1" si="9"/>
        <v>115.62515136693385</v>
      </c>
    </row>
    <row r="106" spans="1:7" x14ac:dyDescent="0.35">
      <c r="A106" t="str">
        <f ca="1">IF(RAND() + ROW()/100000&lt;$B$6,"Small",IF(RAND() + ROW()/100000&lt;$B$6+$B$7,"Medium","Large"))</f>
        <v>Small</v>
      </c>
      <c r="B106">
        <f t="shared" ca="1" si="5"/>
        <v>150</v>
      </c>
      <c r="C106">
        <f t="shared" ca="1" si="6"/>
        <v>50</v>
      </c>
      <c r="D106">
        <f ca="1">$B$2 * (1 - $D$2/2 + RAND() + ROW()/100000*$D$2)</f>
        <v>1.2241009699062806</v>
      </c>
      <c r="E106">
        <f t="shared" ca="1" si="7"/>
        <v>0.40846303719396687</v>
      </c>
      <c r="F106">
        <f t="shared" ca="1" si="8"/>
        <v>10850</v>
      </c>
      <c r="G106">
        <f t="shared" ca="1" si="9"/>
        <v>116.03361440412782</v>
      </c>
    </row>
    <row r="107" spans="1:7" x14ac:dyDescent="0.35">
      <c r="A107" t="str">
        <f ca="1">IF(RAND() + ROW()/100000&lt;$B$6,"Small",IF(RAND() + ROW()/100000&lt;$B$6+$B$7,"Medium","Large"))</f>
        <v>Small</v>
      </c>
      <c r="B107">
        <f t="shared" ca="1" si="5"/>
        <v>150</v>
      </c>
      <c r="C107">
        <f t="shared" ca="1" si="6"/>
        <v>50</v>
      </c>
      <c r="D107">
        <f ca="1">$B$2 * (1 - $D$2/2 + RAND() + ROW()/100000*$D$2)</f>
        <v>0.78164082195098805</v>
      </c>
      <c r="E107">
        <f t="shared" ca="1" si="7"/>
        <v>0.63967999873905246</v>
      </c>
      <c r="F107">
        <f t="shared" ca="1" si="8"/>
        <v>10900</v>
      </c>
      <c r="G107">
        <f t="shared" ca="1" si="9"/>
        <v>116.67329440286687</v>
      </c>
    </row>
    <row r="108" spans="1:7" x14ac:dyDescent="0.35">
      <c r="A108" t="str">
        <f ca="1">IF(RAND() + ROW()/100000&lt;$B$6,"Small",IF(RAND() + ROW()/100000&lt;$B$6+$B$7,"Medium","Large"))</f>
        <v>Medium</v>
      </c>
      <c r="B108">
        <f t="shared" ca="1" si="5"/>
        <v>500</v>
      </c>
      <c r="C108">
        <f t="shared" ca="1" si="6"/>
        <v>150</v>
      </c>
      <c r="D108">
        <f ca="1">$B$2 * (1 - $D$2/2 + RAND() + ROW()/100000*$D$2)</f>
        <v>0.96987585684214483</v>
      </c>
      <c r="E108">
        <f t="shared" ca="1" si="7"/>
        <v>1.7184329880044948</v>
      </c>
      <c r="F108">
        <f t="shared" ca="1" si="8"/>
        <v>11050</v>
      </c>
      <c r="G108">
        <f t="shared" ca="1" si="9"/>
        <v>118.39172739087137</v>
      </c>
    </row>
    <row r="109" spans="1:7" x14ac:dyDescent="0.35">
      <c r="A109" t="str">
        <f ca="1">IF(RAND() + ROW()/100000&lt;$B$6,"Small",IF(RAND() + ROW()/100000&lt;$B$6+$B$7,"Medium","Large"))</f>
        <v>Small</v>
      </c>
      <c r="B109">
        <f t="shared" ca="1" si="5"/>
        <v>150</v>
      </c>
      <c r="C109">
        <f t="shared" ca="1" si="6"/>
        <v>50</v>
      </c>
      <c r="D109">
        <f ca="1">$B$2 * (1 - $D$2/2 + RAND() + ROW()/100000*$D$2)</f>
        <v>1.0607171489470408</v>
      </c>
      <c r="E109">
        <f t="shared" ca="1" si="7"/>
        <v>0.47137919896585345</v>
      </c>
      <c r="F109">
        <f t="shared" ca="1" si="8"/>
        <v>11100</v>
      </c>
      <c r="G109">
        <f t="shared" ca="1" si="9"/>
        <v>118.86310658983722</v>
      </c>
    </row>
    <row r="110" spans="1:7" x14ac:dyDescent="0.35">
      <c r="A110" t="str">
        <f ca="1">IF(RAND() + ROW()/100000&lt;$B$6,"Small",IF(RAND() + ROW()/100000&lt;$B$6+$B$7,"Medium","Large"))</f>
        <v>Large</v>
      </c>
      <c r="B110">
        <f t="shared" ca="1" si="5"/>
        <v>1000</v>
      </c>
      <c r="C110">
        <f t="shared" ca="1" si="6"/>
        <v>500</v>
      </c>
      <c r="D110">
        <f ca="1">$B$2 * (1 - $D$2/2 + RAND() + ROW()/100000*$D$2)</f>
        <v>1.1770627306214398</v>
      </c>
      <c r="E110">
        <f t="shared" ca="1" si="7"/>
        <v>2.8319079744997726</v>
      </c>
      <c r="F110">
        <f t="shared" ca="1" si="8"/>
        <v>11600</v>
      </c>
      <c r="G110">
        <f t="shared" ca="1" si="9"/>
        <v>121.69501456433699</v>
      </c>
    </row>
    <row r="111" spans="1:7" x14ac:dyDescent="0.35">
      <c r="A111" t="str">
        <f ca="1">IF(RAND() + ROW()/100000&lt;$B$6,"Small",IF(RAND() + ROW()/100000&lt;$B$6+$B$7,"Medium","Large"))</f>
        <v>Small</v>
      </c>
      <c r="B111">
        <f t="shared" ca="1" si="5"/>
        <v>150</v>
      </c>
      <c r="C111">
        <f t="shared" ca="1" si="6"/>
        <v>50</v>
      </c>
      <c r="D111">
        <f ca="1">$B$2 * (1 - $D$2/2 + RAND() + ROW()/100000*$D$2)</f>
        <v>1.0066309204889647</v>
      </c>
      <c r="E111">
        <f t="shared" ca="1" si="7"/>
        <v>0.49670637949123214</v>
      </c>
      <c r="F111">
        <f t="shared" ca="1" si="8"/>
        <v>11650</v>
      </c>
      <c r="G111">
        <f t="shared" ca="1" si="9"/>
        <v>122.19172094382822</v>
      </c>
    </row>
    <row r="112" spans="1:7" x14ac:dyDescent="0.35">
      <c r="A112" t="str">
        <f ca="1">IF(RAND() + ROW()/100000&lt;$B$6,"Small",IF(RAND() + ROW()/100000&lt;$B$6+$B$7,"Medium","Large"))</f>
        <v>Medium</v>
      </c>
      <c r="B112">
        <f t="shared" ca="1" si="5"/>
        <v>500</v>
      </c>
      <c r="C112">
        <f t="shared" ca="1" si="6"/>
        <v>150</v>
      </c>
      <c r="D112">
        <f ca="1">$B$2 * (1 - $D$2/2 + RAND() + ROW()/100000*$D$2)</f>
        <v>0.83956781727352869</v>
      </c>
      <c r="E112">
        <f t="shared" ca="1" si="7"/>
        <v>1.9851483493961415</v>
      </c>
      <c r="F112">
        <f t="shared" ca="1" si="8"/>
        <v>11800</v>
      </c>
      <c r="G112">
        <f t="shared" ca="1" si="9"/>
        <v>124.17686929322436</v>
      </c>
    </row>
    <row r="113" spans="1:7" x14ac:dyDescent="0.35">
      <c r="A113" t="str">
        <f ca="1">IF(RAND() + ROW()/100000&lt;$B$6,"Small",IF(RAND() + ROW()/100000&lt;$B$6+$B$7,"Medium","Large"))</f>
        <v>Small</v>
      </c>
      <c r="B113">
        <f t="shared" ca="1" si="5"/>
        <v>150</v>
      </c>
      <c r="C113">
        <f t="shared" ca="1" si="6"/>
        <v>50</v>
      </c>
      <c r="D113">
        <f ca="1">$B$2 * (1 - $D$2/2 + RAND() + ROW()/100000*$D$2)</f>
        <v>0.92408236738273208</v>
      </c>
      <c r="E113">
        <f t="shared" ca="1" si="7"/>
        <v>0.54107730830980383</v>
      </c>
      <c r="F113">
        <f t="shared" ca="1" si="8"/>
        <v>11850</v>
      </c>
      <c r="G113">
        <f t="shared" ca="1" si="9"/>
        <v>124.71794660153417</v>
      </c>
    </row>
    <row r="114" spans="1:7" x14ac:dyDescent="0.35">
      <c r="A114" t="str">
        <f ca="1">IF(RAND() + ROW()/100000&lt;$B$6,"Small",IF(RAND() + ROW()/100000&lt;$B$6+$B$7,"Medium","Large"))</f>
        <v>Medium</v>
      </c>
      <c r="B114">
        <f t="shared" ca="1" si="5"/>
        <v>500</v>
      </c>
      <c r="C114">
        <f t="shared" ca="1" si="6"/>
        <v>150</v>
      </c>
      <c r="D114">
        <f ca="1">$B$2 * (1 - $D$2/2 + RAND() + ROW()/100000*$D$2)</f>
        <v>0.82419481099364333</v>
      </c>
      <c r="E114">
        <f t="shared" ca="1" si="7"/>
        <v>2.0221756366766557</v>
      </c>
      <c r="F114">
        <f t="shared" ca="1" si="8"/>
        <v>12000</v>
      </c>
      <c r="G114">
        <f t="shared" ca="1" si="9"/>
        <v>126.74012223821082</v>
      </c>
    </row>
    <row r="115" spans="1:7" x14ac:dyDescent="0.35">
      <c r="A115" t="str">
        <f ca="1">IF(RAND() + ROW()/100000&lt;$B$6,"Small",IF(RAND() + ROW()/100000&lt;$B$6+$B$7,"Medium","Large"))</f>
        <v>Medium</v>
      </c>
      <c r="B115">
        <f t="shared" ca="1" si="5"/>
        <v>500</v>
      </c>
      <c r="C115">
        <f t="shared" ca="1" si="6"/>
        <v>150</v>
      </c>
      <c r="D115">
        <f ca="1">$B$2 * (1 - $D$2/2 + RAND() + ROW()/100000*$D$2)</f>
        <v>0.64654204487248124</v>
      </c>
      <c r="E115">
        <f t="shared" ca="1" si="7"/>
        <v>2.5778163692283718</v>
      </c>
      <c r="F115">
        <f t="shared" ca="1" si="8"/>
        <v>12150</v>
      </c>
      <c r="G115">
        <f t="shared" ca="1" si="9"/>
        <v>129.31793860743917</v>
      </c>
    </row>
    <row r="116" spans="1:7" x14ac:dyDescent="0.35">
      <c r="A116" t="str">
        <f ca="1">IF(RAND() + ROW()/100000&lt;$B$6,"Small",IF(RAND() + ROW()/100000&lt;$B$6+$B$7,"Medium","Large"))</f>
        <v>Small</v>
      </c>
      <c r="B116">
        <f t="shared" ca="1" si="5"/>
        <v>150</v>
      </c>
      <c r="C116">
        <f t="shared" ca="1" si="6"/>
        <v>50</v>
      </c>
      <c r="D116">
        <f ca="1">$B$2 * (1 - $D$2/2 + RAND() + ROW()/100000*$D$2)</f>
        <v>0.7464722813994954</v>
      </c>
      <c r="E116">
        <f t="shared" ca="1" si="7"/>
        <v>0.66981723562808504</v>
      </c>
      <c r="F116">
        <f t="shared" ca="1" si="8"/>
        <v>12200</v>
      </c>
      <c r="G116">
        <f t="shared" ca="1" si="9"/>
        <v>129.98775584306725</v>
      </c>
    </row>
    <row r="117" spans="1:7" x14ac:dyDescent="0.35">
      <c r="A117" t="str">
        <f ca="1">IF(RAND() + ROW()/100000&lt;$B$6,"Small",IF(RAND() + ROW()/100000&lt;$B$6+$B$7,"Medium","Large"))</f>
        <v>Small</v>
      </c>
      <c r="B117">
        <f t="shared" ca="1" si="5"/>
        <v>150</v>
      </c>
      <c r="C117">
        <f t="shared" ca="1" si="6"/>
        <v>50</v>
      </c>
      <c r="D117">
        <f ca="1">$B$2 * (1 - $D$2/2 + RAND() + ROW()/100000*$D$2)</f>
        <v>1.1043459050051894</v>
      </c>
      <c r="E117">
        <f t="shared" ca="1" si="7"/>
        <v>0.45275669311025379</v>
      </c>
      <c r="F117">
        <f t="shared" ca="1" si="8"/>
        <v>12250</v>
      </c>
      <c r="G117">
        <f t="shared" ca="1" si="9"/>
        <v>130.44051253617749</v>
      </c>
    </row>
    <row r="118" spans="1:7" x14ac:dyDescent="0.35">
      <c r="A118" t="str">
        <f ca="1">IF(RAND() + ROW()/100000&lt;$B$6,"Small",IF(RAND() + ROW()/100000&lt;$B$6+$B$7,"Medium","Large"))</f>
        <v>Medium</v>
      </c>
      <c r="B118">
        <f t="shared" ca="1" si="5"/>
        <v>500</v>
      </c>
      <c r="C118">
        <f t="shared" ca="1" si="6"/>
        <v>150</v>
      </c>
      <c r="D118">
        <f ca="1">$B$2 * (1 - $D$2/2 + RAND() + ROW()/100000*$D$2)</f>
        <v>1.0618600178305275</v>
      </c>
      <c r="E118">
        <f t="shared" ca="1" si="7"/>
        <v>1.569572861469831</v>
      </c>
      <c r="F118">
        <f t="shared" ca="1" si="8"/>
        <v>12400</v>
      </c>
      <c r="G118">
        <f t="shared" ca="1" si="9"/>
        <v>132.01008539764732</v>
      </c>
    </row>
    <row r="119" spans="1:7" x14ac:dyDescent="0.35">
      <c r="A119" t="str">
        <f ca="1">IF(RAND() + ROW()/100000&lt;$B$6,"Small",IF(RAND() + ROW()/100000&lt;$B$6+$B$7,"Medium","Large"))</f>
        <v>Small</v>
      </c>
      <c r="B119">
        <f t="shared" ca="1" si="5"/>
        <v>150</v>
      </c>
      <c r="C119">
        <f t="shared" ca="1" si="6"/>
        <v>50</v>
      </c>
      <c r="D119">
        <f ca="1">$B$2 * (1 - $D$2/2 + RAND() + ROW()/100000*$D$2)</f>
        <v>1.1521151236884457</v>
      </c>
      <c r="E119">
        <f t="shared" ca="1" si="7"/>
        <v>0.43398440808525462</v>
      </c>
      <c r="F119">
        <f t="shared" ca="1" si="8"/>
        <v>12450</v>
      </c>
      <c r="G119">
        <f t="shared" ca="1" si="9"/>
        <v>132.44406980573257</v>
      </c>
    </row>
    <row r="120" spans="1:7" x14ac:dyDescent="0.35">
      <c r="A120" t="str">
        <f ca="1">IF(RAND() + ROW()/100000&lt;$B$6,"Small",IF(RAND() + ROW()/100000&lt;$B$6+$B$7,"Medium","Large"))</f>
        <v>Small</v>
      </c>
      <c r="B120">
        <f t="shared" ca="1" si="5"/>
        <v>150</v>
      </c>
      <c r="C120">
        <f t="shared" ca="1" si="6"/>
        <v>50</v>
      </c>
      <c r="D120">
        <f ca="1">$B$2 * (1 - $D$2/2 + RAND() + ROW()/100000*$D$2)</f>
        <v>1.1673895766505198</v>
      </c>
      <c r="E120">
        <f t="shared" ca="1" si="7"/>
        <v>0.42830603425002522</v>
      </c>
      <c r="F120">
        <f t="shared" ca="1" si="8"/>
        <v>12500</v>
      </c>
      <c r="G120">
        <f t="shared" ca="1" si="9"/>
        <v>132.8723758399826</v>
      </c>
    </row>
    <row r="121" spans="1:7" x14ac:dyDescent="0.35">
      <c r="A121" t="str">
        <f ca="1">IF(RAND() + ROW()/100000&lt;$B$6,"Small",IF(RAND() + ROW()/100000&lt;$B$6+$B$7,"Medium","Large"))</f>
        <v>Small</v>
      </c>
      <c r="B121">
        <f t="shared" ca="1" si="5"/>
        <v>150</v>
      </c>
      <c r="C121">
        <f t="shared" ca="1" si="6"/>
        <v>50</v>
      </c>
      <c r="D121">
        <f ca="1">$B$2 * (1 - $D$2/2 + RAND() + ROW()/100000*$D$2)</f>
        <v>0.68002255224220409</v>
      </c>
      <c r="E121">
        <f t="shared" ca="1" si="7"/>
        <v>0.73526973238075</v>
      </c>
      <c r="F121">
        <f t="shared" ca="1" si="8"/>
        <v>12550</v>
      </c>
      <c r="G121">
        <f t="shared" ca="1" si="9"/>
        <v>133.60764557236334</v>
      </c>
    </row>
    <row r="122" spans="1:7" x14ac:dyDescent="0.35">
      <c r="A122" t="str">
        <f ca="1">IF(RAND() + ROW()/100000&lt;$B$6,"Small",IF(RAND() + ROW()/100000&lt;$B$6+$B$7,"Medium","Large"))</f>
        <v>Medium</v>
      </c>
      <c r="B122">
        <f t="shared" ca="1" si="5"/>
        <v>500</v>
      </c>
      <c r="C122">
        <f t="shared" ca="1" si="6"/>
        <v>150</v>
      </c>
      <c r="D122">
        <f ca="1">$B$2 * (1 - $D$2/2 + RAND() + ROW()/100000*$D$2)</f>
        <v>1.0255005152331773</v>
      </c>
      <c r="E122">
        <f t="shared" ca="1" si="7"/>
        <v>1.6252226516801911</v>
      </c>
      <c r="F122">
        <f t="shared" ca="1" si="8"/>
        <v>12700</v>
      </c>
      <c r="G122">
        <f t="shared" ca="1" si="9"/>
        <v>135.23286822404353</v>
      </c>
    </row>
    <row r="123" spans="1:7" x14ac:dyDescent="0.35">
      <c r="A123" t="str">
        <f ca="1">IF(RAND() + ROW()/100000&lt;$B$6,"Small",IF(RAND() + ROW()/100000&lt;$B$6+$B$7,"Medium","Large"))</f>
        <v>Medium</v>
      </c>
      <c r="B123">
        <f t="shared" ca="1" si="5"/>
        <v>500</v>
      </c>
      <c r="C123">
        <f t="shared" ca="1" si="6"/>
        <v>150</v>
      </c>
      <c r="D123">
        <f ca="1">$B$2 * (1 - $D$2/2 + RAND() + ROW()/100000*$D$2)</f>
        <v>1.1283284301078114</v>
      </c>
      <c r="E123">
        <f t="shared" ca="1" si="7"/>
        <v>1.4771112933026223</v>
      </c>
      <c r="F123">
        <f t="shared" ca="1" si="8"/>
        <v>12850</v>
      </c>
      <c r="G123">
        <f t="shared" ca="1" si="9"/>
        <v>136.70997951734614</v>
      </c>
    </row>
    <row r="124" spans="1:7" x14ac:dyDescent="0.35">
      <c r="A124" t="str">
        <f ca="1">IF(RAND() + ROW()/100000&lt;$B$6,"Small",IF(RAND() + ROW()/100000&lt;$B$6+$B$7,"Medium","Large"))</f>
        <v>Medium</v>
      </c>
      <c r="B124">
        <f t="shared" ca="1" si="5"/>
        <v>500</v>
      </c>
      <c r="C124">
        <f t="shared" ca="1" si="6"/>
        <v>150</v>
      </c>
      <c r="D124">
        <f ca="1">$B$2 * (1 - $D$2/2 + RAND() + ROW()/100000*$D$2)</f>
        <v>1.1245034075046574</v>
      </c>
      <c r="E124">
        <f t="shared" ca="1" si="7"/>
        <v>1.4821357192372613</v>
      </c>
      <c r="F124">
        <f t="shared" ca="1" si="8"/>
        <v>13000</v>
      </c>
      <c r="G124">
        <f t="shared" ca="1" si="9"/>
        <v>138.19211523658339</v>
      </c>
    </row>
    <row r="125" spans="1:7" x14ac:dyDescent="0.35">
      <c r="A125" t="str">
        <f ca="1">IF(RAND() + ROW()/100000&lt;$B$6,"Small",IF(RAND() + ROW()/100000&lt;$B$6+$B$7,"Medium","Large"))</f>
        <v>Small</v>
      </c>
      <c r="B125">
        <f t="shared" ca="1" si="5"/>
        <v>150</v>
      </c>
      <c r="C125">
        <f t="shared" ca="1" si="6"/>
        <v>50</v>
      </c>
      <c r="D125">
        <f ca="1">$B$2 * (1 - $D$2/2 + RAND() + ROW()/100000*$D$2)</f>
        <v>1.0031410047519806</v>
      </c>
      <c r="E125">
        <f t="shared" ca="1" si="7"/>
        <v>0.498434415133515</v>
      </c>
      <c r="F125">
        <f t="shared" ca="1" si="8"/>
        <v>13050</v>
      </c>
      <c r="G125">
        <f t="shared" ca="1" si="9"/>
        <v>138.69054965171691</v>
      </c>
    </row>
    <row r="126" spans="1:7" x14ac:dyDescent="0.35">
      <c r="A126" t="str">
        <f ca="1">IF(RAND() + ROW()/100000&lt;$B$6,"Small",IF(RAND() + ROW()/100000&lt;$B$6+$B$7,"Medium","Large"))</f>
        <v>Small</v>
      </c>
      <c r="B126">
        <f t="shared" ca="1" si="5"/>
        <v>150</v>
      </c>
      <c r="C126">
        <f t="shared" ca="1" si="6"/>
        <v>50</v>
      </c>
      <c r="D126">
        <f ca="1">$B$2 * (1 - $D$2/2 + RAND() + ROW()/100000*$D$2)</f>
        <v>0.75905326362240044</v>
      </c>
      <c r="E126">
        <f t="shared" ca="1" si="7"/>
        <v>0.65871530228836561</v>
      </c>
      <c r="F126">
        <f t="shared" ca="1" si="8"/>
        <v>13100</v>
      </c>
      <c r="G126">
        <f t="shared" ca="1" si="9"/>
        <v>139.34926495400526</v>
      </c>
    </row>
    <row r="127" spans="1:7" x14ac:dyDescent="0.35">
      <c r="A127" t="str">
        <f ca="1">IF(RAND() + ROW()/100000&lt;$B$6,"Small",IF(RAND() + ROW()/100000&lt;$B$6+$B$7,"Medium","Large"))</f>
        <v>Small</v>
      </c>
      <c r="B127">
        <f t="shared" ca="1" si="5"/>
        <v>150</v>
      </c>
      <c r="C127">
        <f t="shared" ca="1" si="6"/>
        <v>50</v>
      </c>
      <c r="D127">
        <f ca="1">$B$2 * (1 - $D$2/2 + RAND() + ROW()/100000*$D$2)</f>
        <v>0.81041616137881323</v>
      </c>
      <c r="E127">
        <f t="shared" ca="1" si="7"/>
        <v>0.61696696565048481</v>
      </c>
      <c r="F127">
        <f t="shared" ca="1" si="8"/>
        <v>13150</v>
      </c>
      <c r="G127">
        <f t="shared" ca="1" si="9"/>
        <v>139.96623191965574</v>
      </c>
    </row>
    <row r="128" spans="1:7" x14ac:dyDescent="0.35">
      <c r="A128" t="str">
        <f ca="1">IF(RAND() + ROW()/100000&lt;$B$6,"Small",IF(RAND() + ROW()/100000&lt;$B$6+$B$7,"Medium","Large"))</f>
        <v>Small</v>
      </c>
      <c r="B128">
        <f t="shared" ca="1" si="5"/>
        <v>150</v>
      </c>
      <c r="C128">
        <f t="shared" ca="1" si="6"/>
        <v>50</v>
      </c>
      <c r="D128">
        <f ca="1">$B$2 * (1 - $D$2/2 + RAND() + ROW()/100000*$D$2)</f>
        <v>1.0354132964517815</v>
      </c>
      <c r="E128">
        <f t="shared" ca="1" si="7"/>
        <v>0.48289895611098582</v>
      </c>
      <c r="F128">
        <f t="shared" ca="1" si="8"/>
        <v>13200</v>
      </c>
      <c r="G128">
        <f t="shared" ca="1" si="9"/>
        <v>140.44913087576671</v>
      </c>
    </row>
    <row r="129" spans="1:7" x14ac:dyDescent="0.35">
      <c r="A129" t="str">
        <f ca="1">IF(RAND() + ROW()/100000&lt;$B$6,"Small",IF(RAND() + ROW()/100000&lt;$B$6+$B$7,"Medium","Large"))</f>
        <v>Small</v>
      </c>
      <c r="B129">
        <f t="shared" ca="1" si="5"/>
        <v>150</v>
      </c>
      <c r="C129">
        <f t="shared" ca="1" si="6"/>
        <v>50</v>
      </c>
      <c r="D129">
        <f ca="1">$B$2 * (1 - $D$2/2 + RAND() + ROW()/100000*$D$2)</f>
        <v>0.73307419095841919</v>
      </c>
      <c r="E129">
        <f t="shared" ca="1" si="7"/>
        <v>0.68205920514852858</v>
      </c>
      <c r="F129">
        <f t="shared" ca="1" si="8"/>
        <v>13250</v>
      </c>
      <c r="G129">
        <f t="shared" ca="1" si="9"/>
        <v>141.13119008091525</v>
      </c>
    </row>
    <row r="130" spans="1:7" x14ac:dyDescent="0.35">
      <c r="A130" t="str">
        <f ca="1">IF(RAND() + ROW()/100000&lt;$B$6,"Small",IF(RAND() + ROW()/100000&lt;$B$6+$B$7,"Medium","Large"))</f>
        <v>Small</v>
      </c>
      <c r="B130">
        <f t="shared" ca="1" si="5"/>
        <v>150</v>
      </c>
      <c r="C130">
        <f t="shared" ca="1" si="6"/>
        <v>50</v>
      </c>
      <c r="D130">
        <f ca="1">$B$2 * (1 - $D$2/2 + RAND() + ROW()/100000*$D$2)</f>
        <v>0.94035804547949364</v>
      </c>
      <c r="E130">
        <f t="shared" ca="1" si="7"/>
        <v>0.53171236467174299</v>
      </c>
      <c r="F130">
        <f t="shared" ca="1" si="8"/>
        <v>13300</v>
      </c>
      <c r="G130">
        <f t="shared" ca="1" si="9"/>
        <v>141.66290244558698</v>
      </c>
    </row>
    <row r="131" spans="1:7" x14ac:dyDescent="0.35">
      <c r="A131" t="str">
        <f ca="1">IF(RAND() + ROW()/100000&lt;$B$6,"Small",IF(RAND() + ROW()/100000&lt;$B$6+$B$7,"Medium","Large"))</f>
        <v>Small</v>
      </c>
      <c r="B131">
        <f t="shared" ca="1" si="5"/>
        <v>150</v>
      </c>
      <c r="C131">
        <f t="shared" ca="1" si="6"/>
        <v>50</v>
      </c>
      <c r="D131">
        <f ca="1">$B$2 * (1 - $D$2/2 + RAND() + ROW()/100000*$D$2)</f>
        <v>0.87068631887909742</v>
      </c>
      <c r="E131">
        <f t="shared" ca="1" si="7"/>
        <v>0.57425962618051596</v>
      </c>
      <c r="F131">
        <f t="shared" ca="1" si="8"/>
        <v>13350</v>
      </c>
      <c r="G131">
        <f t="shared" ca="1" si="9"/>
        <v>142.2371620717675</v>
      </c>
    </row>
    <row r="132" spans="1:7" x14ac:dyDescent="0.35">
      <c r="A132" t="str">
        <f ca="1">IF(RAND() + ROW()/100000&lt;$B$6,"Small",IF(RAND() + ROW()/100000&lt;$B$6+$B$7,"Medium","Large"))</f>
        <v>Small</v>
      </c>
      <c r="B132">
        <f t="shared" ca="1" si="5"/>
        <v>150</v>
      </c>
      <c r="C132">
        <f t="shared" ca="1" si="6"/>
        <v>50</v>
      </c>
      <c r="D132">
        <f ca="1">$B$2 * (1 - $D$2/2 + RAND() + ROW()/100000*$D$2)</f>
        <v>0.71301872548562828</v>
      </c>
      <c r="E132">
        <f t="shared" ca="1" si="7"/>
        <v>0.70124385535520983</v>
      </c>
      <c r="F132">
        <f t="shared" ca="1" si="8"/>
        <v>13400</v>
      </c>
      <c r="G132">
        <f t="shared" ca="1" si="9"/>
        <v>142.93840592712272</v>
      </c>
    </row>
    <row r="133" spans="1:7" x14ac:dyDescent="0.35">
      <c r="A133" t="str">
        <f ca="1">IF(RAND() + ROW()/100000&lt;$B$6,"Small",IF(RAND() + ROW()/100000&lt;$B$6+$B$7,"Medium","Large"))</f>
        <v>Small</v>
      </c>
      <c r="B133">
        <f t="shared" ca="1" si="5"/>
        <v>150</v>
      </c>
      <c r="C133">
        <f t="shared" ca="1" si="6"/>
        <v>50</v>
      </c>
      <c r="D133">
        <f ca="1">$B$2 * (1 - $D$2/2 + RAND() + ROW()/100000*$D$2)</f>
        <v>0.97840176543590929</v>
      </c>
      <c r="E133">
        <f t="shared" ca="1" si="7"/>
        <v>0.5110375079681444</v>
      </c>
      <c r="F133">
        <f t="shared" ca="1" si="8"/>
        <v>13450</v>
      </c>
      <c r="G133">
        <f t="shared" ca="1" si="9"/>
        <v>143.44944343509087</v>
      </c>
    </row>
    <row r="134" spans="1:7" x14ac:dyDescent="0.35">
      <c r="A134" t="str">
        <f ca="1">IF(RAND() + ROW()/100000&lt;$B$6,"Small",IF(RAND() + ROW()/100000&lt;$B$6+$B$7,"Medium","Large"))</f>
        <v>Small</v>
      </c>
      <c r="B134">
        <f t="shared" ca="1" si="5"/>
        <v>150</v>
      </c>
      <c r="C134">
        <f t="shared" ca="1" si="6"/>
        <v>50</v>
      </c>
      <c r="D134">
        <f ca="1">$B$2 * (1 - $D$2/2 + RAND() + ROW()/100000*$D$2)</f>
        <v>1.0233913910112977</v>
      </c>
      <c r="E134">
        <f t="shared" ca="1" si="7"/>
        <v>0.48857162996642822</v>
      </c>
      <c r="F134">
        <f t="shared" ca="1" si="8"/>
        <v>13500</v>
      </c>
      <c r="G134">
        <f t="shared" ca="1" si="9"/>
        <v>143.9380150650573</v>
      </c>
    </row>
    <row r="135" spans="1:7" x14ac:dyDescent="0.35">
      <c r="A135" t="str">
        <f ca="1">IF(RAND() + ROW()/100000&lt;$B$6,"Small",IF(RAND() + ROW()/100000&lt;$B$6+$B$7,"Medium","Large"))</f>
        <v>Small</v>
      </c>
      <c r="B135">
        <f t="shared" ca="1" si="5"/>
        <v>150</v>
      </c>
      <c r="C135">
        <f t="shared" ca="1" si="6"/>
        <v>50</v>
      </c>
      <c r="D135">
        <f ca="1">$B$2 * (1 - $D$2/2 + RAND() + ROW()/100000*$D$2)</f>
        <v>1.0795074585686624</v>
      </c>
      <c r="E135">
        <f t="shared" ca="1" si="7"/>
        <v>0.46317419674242793</v>
      </c>
      <c r="F135">
        <f t="shared" ca="1" si="8"/>
        <v>13550</v>
      </c>
      <c r="G135">
        <f t="shared" ca="1" si="9"/>
        <v>144.40118926179971</v>
      </c>
    </row>
    <row r="136" spans="1:7" x14ac:dyDescent="0.35">
      <c r="A136" t="str">
        <f ca="1">IF(RAND() + ROW()/100000&lt;$B$6,"Small",IF(RAND() + ROW()/100000&lt;$B$6+$B$7,"Medium","Large"))</f>
        <v>Medium</v>
      </c>
      <c r="B136">
        <f t="shared" ca="1" si="5"/>
        <v>500</v>
      </c>
      <c r="C136">
        <f t="shared" ca="1" si="6"/>
        <v>150</v>
      </c>
      <c r="D136">
        <f ca="1">$B$2 * (1 - $D$2/2 + RAND() + ROW()/100000*$D$2)</f>
        <v>1.2861212755122808</v>
      </c>
      <c r="E136">
        <f t="shared" ca="1" si="7"/>
        <v>1.2958860866389206</v>
      </c>
      <c r="F136">
        <f t="shared" ca="1" si="8"/>
        <v>13700</v>
      </c>
      <c r="G136">
        <f t="shared" ca="1" si="9"/>
        <v>145.69707534843863</v>
      </c>
    </row>
    <row r="137" spans="1:7" x14ac:dyDescent="0.35">
      <c r="A137" t="str">
        <f ca="1">IF(RAND() + ROW()/100000&lt;$B$6,"Small",IF(RAND() + ROW()/100000&lt;$B$6+$B$7,"Medium","Large"))</f>
        <v>Large</v>
      </c>
      <c r="B137">
        <f t="shared" ca="1" si="5"/>
        <v>1000</v>
      </c>
      <c r="C137">
        <f t="shared" ca="1" si="6"/>
        <v>500</v>
      </c>
      <c r="D137">
        <f ca="1">$B$2 * (1 - $D$2/2 + RAND() + ROW()/100000*$D$2)</f>
        <v>0.91976388688558375</v>
      </c>
      <c r="E137">
        <f t="shared" ca="1" si="7"/>
        <v>3.6241185165687977</v>
      </c>
      <c r="F137">
        <f t="shared" ca="1" si="8"/>
        <v>14200</v>
      </c>
      <c r="G137">
        <f t="shared" ca="1" si="9"/>
        <v>149.32119386500742</v>
      </c>
    </row>
    <row r="138" spans="1:7" x14ac:dyDescent="0.35">
      <c r="A138" t="str">
        <f ca="1">IF(RAND() + ROW()/100000&lt;$B$6,"Small",IF(RAND() + ROW()/100000&lt;$B$6+$B$7,"Medium","Large"))</f>
        <v>Small</v>
      </c>
      <c r="B138">
        <f t="shared" ca="1" si="5"/>
        <v>150</v>
      </c>
      <c r="C138">
        <f t="shared" ca="1" si="6"/>
        <v>50</v>
      </c>
      <c r="D138">
        <f ca="1">$B$2 * (1 - $D$2/2 + RAND() + ROW()/100000*$D$2)</f>
        <v>0.84479386771399134</v>
      </c>
      <c r="E138">
        <f t="shared" ca="1" si="7"/>
        <v>0.59186035683828753</v>
      </c>
      <c r="F138">
        <f t="shared" ca="1" si="8"/>
        <v>14250</v>
      </c>
      <c r="G138">
        <f t="shared" ca="1" si="9"/>
        <v>149.9130542218457</v>
      </c>
    </row>
    <row r="139" spans="1:7" x14ac:dyDescent="0.35">
      <c r="A139" t="str">
        <f ca="1">IF(RAND() + ROW()/100000&lt;$B$6,"Small",IF(RAND() + ROW()/100000&lt;$B$6+$B$7,"Medium","Large"))</f>
        <v>Small</v>
      </c>
      <c r="B139">
        <f t="shared" ca="1" si="5"/>
        <v>150</v>
      </c>
      <c r="C139">
        <f t="shared" ca="1" si="6"/>
        <v>50</v>
      </c>
      <c r="D139">
        <f ca="1">$B$2 * (1 - $D$2/2 + RAND() + ROW()/100000*$D$2)</f>
        <v>1.0899511122996659</v>
      </c>
      <c r="E139">
        <f t="shared" ca="1" si="7"/>
        <v>0.45873617115272264</v>
      </c>
      <c r="F139">
        <f t="shared" ca="1" si="8"/>
        <v>14300</v>
      </c>
      <c r="G139">
        <f t="shared" ca="1" si="9"/>
        <v>150.37179039299843</v>
      </c>
    </row>
    <row r="140" spans="1:7" x14ac:dyDescent="0.35">
      <c r="A140" t="str">
        <f ca="1">IF(RAND() + ROW()/100000&lt;$B$6,"Small",IF(RAND() + ROW()/100000&lt;$B$6+$B$7,"Medium","Large"))</f>
        <v>Small</v>
      </c>
      <c r="B140">
        <f t="shared" ca="1" si="5"/>
        <v>150</v>
      </c>
      <c r="C140">
        <f t="shared" ca="1" si="6"/>
        <v>50</v>
      </c>
      <c r="D140">
        <f ca="1">$B$2 * (1 - $D$2/2 + RAND() + ROW()/100000*$D$2)</f>
        <v>0.78442612893737451</v>
      </c>
      <c r="E140">
        <f t="shared" ca="1" si="7"/>
        <v>0.63740865016483672</v>
      </c>
      <c r="F140">
        <f t="shared" ca="1" si="8"/>
        <v>14350</v>
      </c>
      <c r="G140">
        <f t="shared" ca="1" si="9"/>
        <v>151.00919904316328</v>
      </c>
    </row>
    <row r="141" spans="1:7" x14ac:dyDescent="0.35">
      <c r="A141" t="str">
        <f ca="1">IF(RAND() + ROW()/100000&lt;$B$6,"Small",IF(RAND() + ROW()/100000&lt;$B$6+$B$7,"Medium","Large"))</f>
        <v>Medium</v>
      </c>
      <c r="B141">
        <f t="shared" ca="1" si="5"/>
        <v>500</v>
      </c>
      <c r="C141">
        <f t="shared" ca="1" si="6"/>
        <v>150</v>
      </c>
      <c r="D141">
        <f ca="1">$B$2 * (1 - $D$2/2 + RAND() + ROW()/100000*$D$2)</f>
        <v>0.74671397350302948</v>
      </c>
      <c r="E141">
        <f t="shared" ca="1" si="7"/>
        <v>2.2320014434012796</v>
      </c>
      <c r="F141">
        <f t="shared" ca="1" si="8"/>
        <v>14500</v>
      </c>
      <c r="G141">
        <f t="shared" ca="1" si="9"/>
        <v>153.24120048656457</v>
      </c>
    </row>
    <row r="142" spans="1:7" x14ac:dyDescent="0.35">
      <c r="A142" t="str">
        <f ca="1">IF(RAND() + ROW()/100000&lt;$B$6,"Small",IF(RAND() + ROW()/100000&lt;$B$6+$B$7,"Medium","Large"))</f>
        <v>Medium</v>
      </c>
      <c r="B142">
        <f t="shared" ref="B142:B205" ca="1" si="10">IF(A142="Small",$C$6,IF(A142="Medium",$C$7,$C$8))</f>
        <v>500</v>
      </c>
      <c r="C142">
        <f t="shared" ref="C142:C205" ca="1" si="11">IF(A142="Small",$D$6,IF(A142="Medium",$D$7,$D$8))</f>
        <v>150</v>
      </c>
      <c r="D142">
        <f ca="1">$B$2 * (1 - $D$2/2 + RAND() + ROW()/100000*$D$2)</f>
        <v>1.0839904491982717</v>
      </c>
      <c r="E142">
        <f t="shared" ref="E142:E205" ca="1" si="12">B142 / ($A$2 * D142)</f>
        <v>1.5375289218639769</v>
      </c>
      <c r="F142">
        <f t="shared" ref="F142:F205" ca="1" si="13">F141 + C142</f>
        <v>14650</v>
      </c>
      <c r="G142">
        <f t="shared" ref="G142:G205" ca="1" si="14">G141 + E142</f>
        <v>154.77872940842855</v>
      </c>
    </row>
    <row r="143" spans="1:7" x14ac:dyDescent="0.35">
      <c r="A143" t="str">
        <f ca="1">IF(RAND() + ROW()/100000&lt;$B$6,"Small",IF(RAND() + ROW()/100000&lt;$B$6+$B$7,"Medium","Large"))</f>
        <v>Medium</v>
      </c>
      <c r="B143">
        <f t="shared" ca="1" si="10"/>
        <v>500</v>
      </c>
      <c r="C143">
        <f t="shared" ca="1" si="11"/>
        <v>150</v>
      </c>
      <c r="D143">
        <f ca="1">$B$2 * (1 - $D$2/2 + RAND() + ROW()/100000*$D$2)</f>
        <v>1.2019957817354641</v>
      </c>
      <c r="E143">
        <f t="shared" ca="1" si="12"/>
        <v>1.3865827917135467</v>
      </c>
      <c r="F143">
        <f t="shared" ca="1" si="13"/>
        <v>14800</v>
      </c>
      <c r="G143">
        <f t="shared" ca="1" si="14"/>
        <v>156.1653122001421</v>
      </c>
    </row>
    <row r="144" spans="1:7" x14ac:dyDescent="0.35">
      <c r="A144" t="str">
        <f ca="1">IF(RAND() + ROW()/100000&lt;$B$6,"Small",IF(RAND() + ROW()/100000&lt;$B$6+$B$7,"Medium","Large"))</f>
        <v>Large</v>
      </c>
      <c r="B144">
        <f t="shared" ca="1" si="10"/>
        <v>1000</v>
      </c>
      <c r="C144">
        <f t="shared" ca="1" si="11"/>
        <v>500</v>
      </c>
      <c r="D144">
        <f ca="1">$B$2 * (1 - $D$2/2 + RAND() + ROW()/100000*$D$2)</f>
        <v>0.93706489581827523</v>
      </c>
      <c r="E144">
        <f t="shared" ca="1" si="12"/>
        <v>3.5572064946713851</v>
      </c>
      <c r="F144">
        <f t="shared" ca="1" si="13"/>
        <v>15300</v>
      </c>
      <c r="G144">
        <f t="shared" ca="1" si="14"/>
        <v>159.72251869481349</v>
      </c>
    </row>
    <row r="145" spans="1:7" x14ac:dyDescent="0.35">
      <c r="A145" t="str">
        <f ca="1">IF(RAND() + ROW()/100000&lt;$B$6,"Small",IF(RAND() + ROW()/100000&lt;$B$6+$B$7,"Medium","Large"))</f>
        <v>Small</v>
      </c>
      <c r="B145">
        <f t="shared" ca="1" si="10"/>
        <v>150</v>
      </c>
      <c r="C145">
        <f t="shared" ca="1" si="11"/>
        <v>50</v>
      </c>
      <c r="D145">
        <f ca="1">$B$2 * (1 - $D$2/2 + RAND() + ROW()/100000*$D$2)</f>
        <v>1.0798238255525423</v>
      </c>
      <c r="E145">
        <f t="shared" ca="1" si="12"/>
        <v>0.46303849588070684</v>
      </c>
      <c r="F145">
        <f t="shared" ca="1" si="13"/>
        <v>15350</v>
      </c>
      <c r="G145">
        <f t="shared" ca="1" si="14"/>
        <v>160.1855571906942</v>
      </c>
    </row>
    <row r="146" spans="1:7" x14ac:dyDescent="0.35">
      <c r="A146" t="str">
        <f ca="1">IF(RAND() + ROW()/100000&lt;$B$6,"Small",IF(RAND() + ROW()/100000&lt;$B$6+$B$7,"Medium","Large"))</f>
        <v>Medium</v>
      </c>
      <c r="B146">
        <f t="shared" ca="1" si="10"/>
        <v>500</v>
      </c>
      <c r="C146">
        <f t="shared" ca="1" si="11"/>
        <v>150</v>
      </c>
      <c r="D146">
        <f ca="1">$B$2 * (1 - $D$2/2 + RAND() + ROW()/100000*$D$2)</f>
        <v>0.81985483479027743</v>
      </c>
      <c r="E146">
        <f t="shared" ca="1" si="12"/>
        <v>2.0328802074979624</v>
      </c>
      <c r="F146">
        <f t="shared" ca="1" si="13"/>
        <v>15500</v>
      </c>
      <c r="G146">
        <f t="shared" ca="1" si="14"/>
        <v>162.21843739819215</v>
      </c>
    </row>
    <row r="147" spans="1:7" x14ac:dyDescent="0.35">
      <c r="A147" t="str">
        <f ca="1">IF(RAND() + ROW()/100000&lt;$B$6,"Small",IF(RAND() + ROW()/100000&lt;$B$6+$B$7,"Medium","Large"))</f>
        <v>Small</v>
      </c>
      <c r="B147">
        <f t="shared" ca="1" si="10"/>
        <v>150</v>
      </c>
      <c r="C147">
        <f t="shared" ca="1" si="11"/>
        <v>50</v>
      </c>
      <c r="D147">
        <f ca="1">$B$2 * (1 - $D$2/2 + RAND() + ROW()/100000*$D$2)</f>
        <v>1.0927511680916482</v>
      </c>
      <c r="E147">
        <f t="shared" ca="1" si="12"/>
        <v>0.45756070970227081</v>
      </c>
      <c r="F147">
        <f t="shared" ca="1" si="13"/>
        <v>15550</v>
      </c>
      <c r="G147">
        <f t="shared" ca="1" si="14"/>
        <v>162.67599810789443</v>
      </c>
    </row>
    <row r="148" spans="1:7" x14ac:dyDescent="0.35">
      <c r="A148" t="str">
        <f ca="1">IF(RAND() + ROW()/100000&lt;$B$6,"Small",IF(RAND() + ROW()/100000&lt;$B$6+$B$7,"Medium","Large"))</f>
        <v>Large</v>
      </c>
      <c r="B148">
        <f t="shared" ca="1" si="10"/>
        <v>1000</v>
      </c>
      <c r="C148">
        <f t="shared" ca="1" si="11"/>
        <v>500</v>
      </c>
      <c r="D148">
        <f ca="1">$B$2 * (1 - $D$2/2 + RAND() + ROW()/100000*$D$2)</f>
        <v>1.2809006076705649</v>
      </c>
      <c r="E148">
        <f t="shared" ca="1" si="12"/>
        <v>2.602335663963268</v>
      </c>
      <c r="F148">
        <f t="shared" ca="1" si="13"/>
        <v>16050</v>
      </c>
      <c r="G148">
        <f t="shared" ca="1" si="14"/>
        <v>165.27833377185769</v>
      </c>
    </row>
    <row r="149" spans="1:7" x14ac:dyDescent="0.35">
      <c r="A149" t="str">
        <f ca="1">IF(RAND() + ROW()/100000&lt;$B$6,"Small",IF(RAND() + ROW()/100000&lt;$B$6+$B$7,"Medium","Large"))</f>
        <v>Medium</v>
      </c>
      <c r="B149">
        <f t="shared" ca="1" si="10"/>
        <v>500</v>
      </c>
      <c r="C149">
        <f t="shared" ca="1" si="11"/>
        <v>150</v>
      </c>
      <c r="D149">
        <f ca="1">$B$2 * (1 - $D$2/2 + RAND() + ROW()/100000*$D$2)</f>
        <v>1.1041339414369107</v>
      </c>
      <c r="E149">
        <f t="shared" ca="1" si="12"/>
        <v>1.5094787001092282</v>
      </c>
      <c r="F149">
        <f t="shared" ca="1" si="13"/>
        <v>16200</v>
      </c>
      <c r="G149">
        <f t="shared" ca="1" si="14"/>
        <v>166.78781247196693</v>
      </c>
    </row>
    <row r="150" spans="1:7" x14ac:dyDescent="0.35">
      <c r="A150" t="str">
        <f ca="1">IF(RAND() + ROW()/100000&lt;$B$6,"Small",IF(RAND() + ROW()/100000&lt;$B$6+$B$7,"Medium","Large"))</f>
        <v>Small</v>
      </c>
      <c r="B150">
        <f t="shared" ca="1" si="10"/>
        <v>150</v>
      </c>
      <c r="C150">
        <f t="shared" ca="1" si="11"/>
        <v>50</v>
      </c>
      <c r="D150">
        <f ca="1">$B$2 * (1 - $D$2/2 + RAND() + ROW()/100000*$D$2)</f>
        <v>0.75780698517110356</v>
      </c>
      <c r="E150">
        <f t="shared" ca="1" si="12"/>
        <v>0.65979861598544931</v>
      </c>
      <c r="F150">
        <f t="shared" ca="1" si="13"/>
        <v>16250</v>
      </c>
      <c r="G150">
        <f t="shared" ca="1" si="14"/>
        <v>167.44761108795237</v>
      </c>
    </row>
    <row r="151" spans="1:7" x14ac:dyDescent="0.35">
      <c r="A151" t="str">
        <f ca="1">IF(RAND() + ROW()/100000&lt;$B$6,"Small",IF(RAND() + ROW()/100000&lt;$B$6+$B$7,"Medium","Large"))</f>
        <v>Medium</v>
      </c>
      <c r="B151">
        <f t="shared" ca="1" si="10"/>
        <v>500</v>
      </c>
      <c r="C151">
        <f t="shared" ca="1" si="11"/>
        <v>150</v>
      </c>
      <c r="D151">
        <f ca="1">$B$2 * (1 - $D$2/2 + RAND() + ROW()/100000*$D$2)</f>
        <v>1.1941850004406234</v>
      </c>
      <c r="E151">
        <f t="shared" ca="1" si="12"/>
        <v>1.3956519852884686</v>
      </c>
      <c r="F151">
        <f t="shared" ca="1" si="13"/>
        <v>16400</v>
      </c>
      <c r="G151">
        <f t="shared" ca="1" si="14"/>
        <v>168.84326307324085</v>
      </c>
    </row>
    <row r="152" spans="1:7" x14ac:dyDescent="0.35">
      <c r="A152" t="str">
        <f ca="1">IF(RAND() + ROW()/100000&lt;$B$6,"Small",IF(RAND() + ROW()/100000&lt;$B$6+$B$7,"Medium","Large"))</f>
        <v>Small</v>
      </c>
      <c r="B152">
        <f t="shared" ca="1" si="10"/>
        <v>150</v>
      </c>
      <c r="C152">
        <f t="shared" ca="1" si="11"/>
        <v>50</v>
      </c>
      <c r="D152">
        <f ca="1">$B$2 * (1 - $D$2/2 + RAND() + ROW()/100000*$D$2)</f>
        <v>0.89729392870711167</v>
      </c>
      <c r="E152">
        <f t="shared" ca="1" si="12"/>
        <v>0.55723100759239219</v>
      </c>
      <c r="F152">
        <f t="shared" ca="1" si="13"/>
        <v>16450</v>
      </c>
      <c r="G152">
        <f t="shared" ca="1" si="14"/>
        <v>169.40049408083323</v>
      </c>
    </row>
    <row r="153" spans="1:7" x14ac:dyDescent="0.35">
      <c r="A153" t="str">
        <f ca="1">IF(RAND() + ROW()/100000&lt;$B$6,"Small",IF(RAND() + ROW()/100000&lt;$B$6+$B$7,"Medium","Large"))</f>
        <v>Small</v>
      </c>
      <c r="B153">
        <f t="shared" ca="1" si="10"/>
        <v>150</v>
      </c>
      <c r="C153">
        <f t="shared" ca="1" si="11"/>
        <v>50</v>
      </c>
      <c r="D153">
        <f ca="1">$B$2 * (1 - $D$2/2 + RAND() + ROW()/100000*$D$2)</f>
        <v>0.67310831239131141</v>
      </c>
      <c r="E153">
        <f t="shared" ca="1" si="12"/>
        <v>0.74282250091917612</v>
      </c>
      <c r="F153">
        <f t="shared" ca="1" si="13"/>
        <v>16500</v>
      </c>
      <c r="G153">
        <f t="shared" ca="1" si="14"/>
        <v>170.1433165817524</v>
      </c>
    </row>
    <row r="154" spans="1:7" x14ac:dyDescent="0.35">
      <c r="A154" t="str">
        <f ca="1">IF(RAND() + ROW()/100000&lt;$B$6,"Small",IF(RAND() + ROW()/100000&lt;$B$6+$B$7,"Medium","Large"))</f>
        <v>Medium</v>
      </c>
      <c r="B154">
        <f t="shared" ca="1" si="10"/>
        <v>500</v>
      </c>
      <c r="C154">
        <f t="shared" ca="1" si="11"/>
        <v>150</v>
      </c>
      <c r="D154">
        <f ca="1">$B$2 * (1 - $D$2/2 + RAND() + ROW()/100000*$D$2)</f>
        <v>0.78960773066529377</v>
      </c>
      <c r="E154">
        <f t="shared" ca="1" si="12"/>
        <v>2.1107527218133946</v>
      </c>
      <c r="F154">
        <f t="shared" ca="1" si="13"/>
        <v>16650</v>
      </c>
      <c r="G154">
        <f t="shared" ca="1" si="14"/>
        <v>172.25406930356579</v>
      </c>
    </row>
    <row r="155" spans="1:7" x14ac:dyDescent="0.35">
      <c r="A155" t="str">
        <f ca="1">IF(RAND() + ROW()/100000&lt;$B$6,"Small",IF(RAND() + ROW()/100000&lt;$B$6+$B$7,"Medium","Large"))</f>
        <v>Medium</v>
      </c>
      <c r="B155">
        <f t="shared" ca="1" si="10"/>
        <v>500</v>
      </c>
      <c r="C155">
        <f t="shared" ca="1" si="11"/>
        <v>150</v>
      </c>
      <c r="D155">
        <f ca="1">$B$2 * (1 - $D$2/2 + RAND() + ROW()/100000*$D$2)</f>
        <v>1.0163238872077336</v>
      </c>
      <c r="E155">
        <f t="shared" ca="1" si="12"/>
        <v>1.6398971702275897</v>
      </c>
      <c r="F155">
        <f t="shared" ca="1" si="13"/>
        <v>16800</v>
      </c>
      <c r="G155">
        <f t="shared" ca="1" si="14"/>
        <v>173.89396647379337</v>
      </c>
    </row>
    <row r="156" spans="1:7" x14ac:dyDescent="0.35">
      <c r="A156" t="str">
        <f ca="1">IF(RAND() + ROW()/100000&lt;$B$6,"Small",IF(RAND() + ROW()/100000&lt;$B$6+$B$7,"Medium","Large"))</f>
        <v>Medium</v>
      </c>
      <c r="B156">
        <f t="shared" ca="1" si="10"/>
        <v>500</v>
      </c>
      <c r="C156">
        <f t="shared" ca="1" si="11"/>
        <v>150</v>
      </c>
      <c r="D156">
        <f ca="1">$B$2 * (1 - $D$2/2 + RAND() + ROW()/100000*$D$2)</f>
        <v>1.2149899385164642</v>
      </c>
      <c r="E156">
        <f t="shared" ca="1" si="12"/>
        <v>1.3717534720507332</v>
      </c>
      <c r="F156">
        <f t="shared" ca="1" si="13"/>
        <v>16950</v>
      </c>
      <c r="G156">
        <f t="shared" ca="1" si="14"/>
        <v>175.2657199458441</v>
      </c>
    </row>
    <row r="157" spans="1:7" x14ac:dyDescent="0.35">
      <c r="A157" t="str">
        <f ca="1">IF(RAND() + ROW()/100000&lt;$B$6,"Small",IF(RAND() + ROW()/100000&lt;$B$6+$B$7,"Medium","Large"))</f>
        <v>Small</v>
      </c>
      <c r="B157">
        <f t="shared" ca="1" si="10"/>
        <v>150</v>
      </c>
      <c r="C157">
        <f t="shared" ca="1" si="11"/>
        <v>50</v>
      </c>
      <c r="D157">
        <f ca="1">$B$2 * (1 - $D$2/2 + RAND() + ROW()/100000*$D$2)</f>
        <v>1.0410962917913564</v>
      </c>
      <c r="E157">
        <f t="shared" ca="1" si="12"/>
        <v>0.48026297273586266</v>
      </c>
      <c r="F157">
        <f t="shared" ca="1" si="13"/>
        <v>17000</v>
      </c>
      <c r="G157">
        <f t="shared" ca="1" si="14"/>
        <v>175.74598291857995</v>
      </c>
    </row>
    <row r="158" spans="1:7" x14ac:dyDescent="0.35">
      <c r="A158" t="str">
        <f ca="1">IF(RAND() + ROW()/100000&lt;$B$6,"Small",IF(RAND() + ROW()/100000&lt;$B$6+$B$7,"Medium","Large"))</f>
        <v>Medium</v>
      </c>
      <c r="B158">
        <f t="shared" ca="1" si="10"/>
        <v>500</v>
      </c>
      <c r="C158">
        <f t="shared" ca="1" si="11"/>
        <v>150</v>
      </c>
      <c r="D158">
        <f ca="1">$B$2 * (1 - $D$2/2 + RAND() + ROW()/100000*$D$2)</f>
        <v>1.2874093075251325</v>
      </c>
      <c r="E158">
        <f t="shared" ca="1" si="12"/>
        <v>1.2945895737468329</v>
      </c>
      <c r="F158">
        <f t="shared" ca="1" si="13"/>
        <v>17150</v>
      </c>
      <c r="G158">
        <f t="shared" ca="1" si="14"/>
        <v>177.04057249232679</v>
      </c>
    </row>
    <row r="159" spans="1:7" x14ac:dyDescent="0.35">
      <c r="A159" t="str">
        <f ca="1">IF(RAND() + ROW()/100000&lt;$B$6,"Small",IF(RAND() + ROW()/100000&lt;$B$6+$B$7,"Medium","Large"))</f>
        <v>Medium</v>
      </c>
      <c r="B159">
        <f t="shared" ca="1" si="10"/>
        <v>500</v>
      </c>
      <c r="C159">
        <f t="shared" ca="1" si="11"/>
        <v>150</v>
      </c>
      <c r="D159">
        <f ca="1">$B$2 * (1 - $D$2/2 + RAND() + ROW()/100000*$D$2)</f>
        <v>1.2138360673559494</v>
      </c>
      <c r="E159">
        <f t="shared" ca="1" si="12"/>
        <v>1.3730574593133487</v>
      </c>
      <c r="F159">
        <f t="shared" ca="1" si="13"/>
        <v>17300</v>
      </c>
      <c r="G159">
        <f t="shared" ca="1" si="14"/>
        <v>178.41362995164013</v>
      </c>
    </row>
    <row r="160" spans="1:7" x14ac:dyDescent="0.35">
      <c r="A160" t="str">
        <f ca="1">IF(RAND() + ROW()/100000&lt;$B$6,"Small",IF(RAND() + ROW()/100000&lt;$B$6+$B$7,"Medium","Large"))</f>
        <v>Large</v>
      </c>
      <c r="B160">
        <f t="shared" ca="1" si="10"/>
        <v>1000</v>
      </c>
      <c r="C160">
        <f t="shared" ca="1" si="11"/>
        <v>500</v>
      </c>
      <c r="D160">
        <f ca="1">$B$2 * (1 - $D$2/2 + RAND() + ROW()/100000*$D$2)</f>
        <v>0.89039356200804654</v>
      </c>
      <c r="E160">
        <f t="shared" ca="1" si="12"/>
        <v>3.7436628874717868</v>
      </c>
      <c r="F160">
        <f t="shared" ca="1" si="13"/>
        <v>17800</v>
      </c>
      <c r="G160">
        <f t="shared" ca="1" si="14"/>
        <v>182.15729283911193</v>
      </c>
    </row>
    <row r="161" spans="1:7" x14ac:dyDescent="0.35">
      <c r="A161" t="str">
        <f ca="1">IF(RAND() + ROW()/100000&lt;$B$6,"Small",IF(RAND() + ROW()/100000&lt;$B$6+$B$7,"Medium","Large"))</f>
        <v>Medium</v>
      </c>
      <c r="B161">
        <f t="shared" ca="1" si="10"/>
        <v>500</v>
      </c>
      <c r="C161">
        <f t="shared" ca="1" si="11"/>
        <v>150</v>
      </c>
      <c r="D161">
        <f ca="1">$B$2 * (1 - $D$2/2 + RAND() + ROW()/100000*$D$2)</f>
        <v>1.1317129130863157</v>
      </c>
      <c r="E161">
        <f t="shared" ca="1" si="12"/>
        <v>1.4726938673178771</v>
      </c>
      <c r="F161">
        <f t="shared" ca="1" si="13"/>
        <v>17950</v>
      </c>
      <c r="G161">
        <f t="shared" ca="1" si="14"/>
        <v>183.6299867064298</v>
      </c>
    </row>
    <row r="162" spans="1:7" x14ac:dyDescent="0.35">
      <c r="A162" t="str">
        <f ca="1">IF(RAND() + ROW()/100000&lt;$B$6,"Small",IF(RAND() + ROW()/100000&lt;$B$6+$B$7,"Medium","Large"))</f>
        <v>Medium</v>
      </c>
      <c r="B162">
        <f t="shared" ca="1" si="10"/>
        <v>500</v>
      </c>
      <c r="C162">
        <f t="shared" ca="1" si="11"/>
        <v>150</v>
      </c>
      <c r="D162">
        <f ca="1">$B$2 * (1 - $D$2/2 + RAND() + ROW()/100000*$D$2)</f>
        <v>0.65916394832476266</v>
      </c>
      <c r="E162">
        <f t="shared" ca="1" si="12"/>
        <v>2.5284554334356875</v>
      </c>
      <c r="F162">
        <f t="shared" ca="1" si="13"/>
        <v>18100</v>
      </c>
      <c r="G162">
        <f t="shared" ca="1" si="14"/>
        <v>186.15844213986549</v>
      </c>
    </row>
    <row r="163" spans="1:7" x14ac:dyDescent="0.35">
      <c r="A163" t="str">
        <f ca="1">IF(RAND() + ROW()/100000&lt;$B$6,"Small",IF(RAND() + ROW()/100000&lt;$B$6+$B$7,"Medium","Large"))</f>
        <v>Medium</v>
      </c>
      <c r="B163">
        <f t="shared" ca="1" si="10"/>
        <v>500</v>
      </c>
      <c r="C163">
        <f t="shared" ca="1" si="11"/>
        <v>150</v>
      </c>
      <c r="D163">
        <f ca="1">$B$2 * (1 - $D$2/2 + RAND() + ROW()/100000*$D$2)</f>
        <v>0.62891632058122837</v>
      </c>
      <c r="E163">
        <f t="shared" ca="1" si="12"/>
        <v>2.6500610846390118</v>
      </c>
      <c r="F163">
        <f t="shared" ca="1" si="13"/>
        <v>18250</v>
      </c>
      <c r="G163">
        <f t="shared" ca="1" si="14"/>
        <v>188.80850322450451</v>
      </c>
    </row>
    <row r="164" spans="1:7" x14ac:dyDescent="0.35">
      <c r="A164" t="str">
        <f ca="1">IF(RAND() + ROW()/100000&lt;$B$6,"Small",IF(RAND() + ROW()/100000&lt;$B$6+$B$7,"Medium","Large"))</f>
        <v>Medium</v>
      </c>
      <c r="B164">
        <f t="shared" ca="1" si="10"/>
        <v>500</v>
      </c>
      <c r="C164">
        <f t="shared" ca="1" si="11"/>
        <v>150</v>
      </c>
      <c r="D164">
        <f ca="1">$B$2 * (1 - $D$2/2 + RAND() + ROW()/100000*$D$2)</f>
        <v>0.92906680300013744</v>
      </c>
      <c r="E164">
        <f t="shared" ca="1" si="12"/>
        <v>1.7939147769403403</v>
      </c>
      <c r="F164">
        <f t="shared" ca="1" si="13"/>
        <v>18400</v>
      </c>
      <c r="G164">
        <f t="shared" ca="1" si="14"/>
        <v>190.60241800144485</v>
      </c>
    </row>
    <row r="165" spans="1:7" x14ac:dyDescent="0.35">
      <c r="A165" t="str">
        <f ca="1">IF(RAND() + ROW()/100000&lt;$B$6,"Small",IF(RAND() + ROW()/100000&lt;$B$6+$B$7,"Medium","Large"))</f>
        <v>Small</v>
      </c>
      <c r="B165">
        <f t="shared" ca="1" si="10"/>
        <v>150</v>
      </c>
      <c r="C165">
        <f t="shared" ca="1" si="11"/>
        <v>50</v>
      </c>
      <c r="D165">
        <f ca="1">$B$2 * (1 - $D$2/2 + RAND() + ROW()/100000*$D$2)</f>
        <v>1.2831140265574881</v>
      </c>
      <c r="E165">
        <f t="shared" ca="1" si="12"/>
        <v>0.38967698088490826</v>
      </c>
      <c r="F165">
        <f t="shared" ca="1" si="13"/>
        <v>18450</v>
      </c>
      <c r="G165">
        <f t="shared" ca="1" si="14"/>
        <v>190.99209498232975</v>
      </c>
    </row>
    <row r="166" spans="1:7" x14ac:dyDescent="0.35">
      <c r="A166" t="str">
        <f ca="1">IF(RAND() + ROW()/100000&lt;$B$6,"Small",IF(RAND() + ROW()/100000&lt;$B$6+$B$7,"Medium","Large"))</f>
        <v>Medium</v>
      </c>
      <c r="B166">
        <f t="shared" ca="1" si="10"/>
        <v>500</v>
      </c>
      <c r="C166">
        <f t="shared" ca="1" si="11"/>
        <v>150</v>
      </c>
      <c r="D166">
        <f ca="1">$B$2 * (1 - $D$2/2 + RAND() + ROW()/100000*$D$2)</f>
        <v>1.0817512717528162</v>
      </c>
      <c r="E166">
        <f t="shared" ca="1" si="12"/>
        <v>1.5407115389530188</v>
      </c>
      <c r="F166">
        <f t="shared" ca="1" si="13"/>
        <v>18600</v>
      </c>
      <c r="G166">
        <f t="shared" ca="1" si="14"/>
        <v>192.53280652128277</v>
      </c>
    </row>
    <row r="167" spans="1:7" x14ac:dyDescent="0.35">
      <c r="A167" t="str">
        <f ca="1">IF(RAND() + ROW()/100000&lt;$B$6,"Small",IF(RAND() + ROW()/100000&lt;$B$6+$B$7,"Medium","Large"))</f>
        <v>Small</v>
      </c>
      <c r="B167">
        <f t="shared" ca="1" si="10"/>
        <v>150</v>
      </c>
      <c r="C167">
        <f t="shared" ca="1" si="11"/>
        <v>50</v>
      </c>
      <c r="D167">
        <f ca="1">$B$2 * (1 - $D$2/2 + RAND() + ROW()/100000*$D$2)</f>
        <v>0.91301371181716096</v>
      </c>
      <c r="E167">
        <f t="shared" ca="1" si="12"/>
        <v>0.54763690131756693</v>
      </c>
      <c r="F167">
        <f t="shared" ca="1" si="13"/>
        <v>18650</v>
      </c>
      <c r="G167">
        <f t="shared" ca="1" si="14"/>
        <v>193.08044342260033</v>
      </c>
    </row>
    <row r="168" spans="1:7" x14ac:dyDescent="0.35">
      <c r="A168" t="str">
        <f ca="1">IF(RAND() + ROW()/100000&lt;$B$6,"Small",IF(RAND() + ROW()/100000&lt;$B$6+$B$7,"Medium","Large"))</f>
        <v>Small</v>
      </c>
      <c r="B168">
        <f t="shared" ca="1" si="10"/>
        <v>150</v>
      </c>
      <c r="C168">
        <f t="shared" ca="1" si="11"/>
        <v>50</v>
      </c>
      <c r="D168">
        <f ca="1">$B$2 * (1 - $D$2/2 + RAND() + ROW()/100000*$D$2)</f>
        <v>0.8036664553536067</v>
      </c>
      <c r="E168">
        <f t="shared" ca="1" si="12"/>
        <v>0.62214864969075279</v>
      </c>
      <c r="F168">
        <f t="shared" ca="1" si="13"/>
        <v>18700</v>
      </c>
      <c r="G168">
        <f t="shared" ca="1" si="14"/>
        <v>193.70259207229108</v>
      </c>
    </row>
    <row r="169" spans="1:7" x14ac:dyDescent="0.35">
      <c r="A169" t="str">
        <f ca="1">IF(RAND() + ROW()/100000&lt;$B$6,"Small",IF(RAND() + ROW()/100000&lt;$B$6+$B$7,"Medium","Large"))</f>
        <v>Small</v>
      </c>
      <c r="B169">
        <f t="shared" ca="1" si="10"/>
        <v>150</v>
      </c>
      <c r="C169">
        <f t="shared" ca="1" si="11"/>
        <v>50</v>
      </c>
      <c r="D169">
        <f ca="1">$B$2 * (1 - $D$2/2 + RAND() + ROW()/100000*$D$2)</f>
        <v>1.0956713021942992</v>
      </c>
      <c r="E169">
        <f t="shared" ca="1" si="12"/>
        <v>0.45634123938324456</v>
      </c>
      <c r="F169">
        <f t="shared" ca="1" si="13"/>
        <v>18750</v>
      </c>
      <c r="G169">
        <f t="shared" ca="1" si="14"/>
        <v>194.15893331167433</v>
      </c>
    </row>
    <row r="170" spans="1:7" x14ac:dyDescent="0.35">
      <c r="A170" t="str">
        <f ca="1">IF(RAND() + ROW()/100000&lt;$B$6,"Small",IF(RAND() + ROW()/100000&lt;$B$6+$B$7,"Medium","Large"))</f>
        <v>Large</v>
      </c>
      <c r="B170">
        <f t="shared" ca="1" si="10"/>
        <v>1000</v>
      </c>
      <c r="C170">
        <f t="shared" ca="1" si="11"/>
        <v>500</v>
      </c>
      <c r="D170">
        <f ca="1">$B$2 * (1 - $D$2/2 + RAND() + ROW()/100000*$D$2)</f>
        <v>1.1137583951157985</v>
      </c>
      <c r="E170">
        <f t="shared" ca="1" si="12"/>
        <v>2.9928693224231662</v>
      </c>
      <c r="F170">
        <f t="shared" ca="1" si="13"/>
        <v>19250</v>
      </c>
      <c r="G170">
        <f t="shared" ca="1" si="14"/>
        <v>197.15180263409749</v>
      </c>
    </row>
    <row r="171" spans="1:7" x14ac:dyDescent="0.35">
      <c r="A171" t="str">
        <f ca="1">IF(RAND() + ROW()/100000&lt;$B$6,"Small",IF(RAND() + ROW()/100000&lt;$B$6+$B$7,"Medium","Large"))</f>
        <v>Small</v>
      </c>
      <c r="B171">
        <f t="shared" ca="1" si="10"/>
        <v>150</v>
      </c>
      <c r="C171">
        <f t="shared" ca="1" si="11"/>
        <v>50</v>
      </c>
      <c r="D171">
        <f ca="1">$B$2 * (1 - $D$2/2 + RAND() + ROW()/100000*$D$2)</f>
        <v>1.1253057118908532</v>
      </c>
      <c r="E171">
        <f t="shared" ca="1" si="12"/>
        <v>0.44432370218742523</v>
      </c>
      <c r="F171">
        <f t="shared" ca="1" si="13"/>
        <v>19300</v>
      </c>
      <c r="G171">
        <f t="shared" ca="1" si="14"/>
        <v>197.59612633628493</v>
      </c>
    </row>
    <row r="172" spans="1:7" x14ac:dyDescent="0.35">
      <c r="A172" t="str">
        <f ca="1">IF(RAND() + ROW()/100000&lt;$B$6,"Small",IF(RAND() + ROW()/100000&lt;$B$6+$B$7,"Medium","Large"))</f>
        <v>Small</v>
      </c>
      <c r="B172">
        <f t="shared" ca="1" si="10"/>
        <v>150</v>
      </c>
      <c r="C172">
        <f t="shared" ca="1" si="11"/>
        <v>50</v>
      </c>
      <c r="D172">
        <f ca="1">$B$2 * (1 - $D$2/2 + RAND() + ROW()/100000*$D$2)</f>
        <v>1.2926053068625585</v>
      </c>
      <c r="E172">
        <f t="shared" ca="1" si="12"/>
        <v>0.38681567942314238</v>
      </c>
      <c r="F172">
        <f t="shared" ca="1" si="13"/>
        <v>19350</v>
      </c>
      <c r="G172">
        <f t="shared" ca="1" si="14"/>
        <v>197.98294201570806</v>
      </c>
    </row>
    <row r="173" spans="1:7" x14ac:dyDescent="0.35">
      <c r="A173" t="str">
        <f ca="1">IF(RAND() + ROW()/100000&lt;$B$6,"Small",IF(RAND() + ROW()/100000&lt;$B$6+$B$7,"Medium","Large"))</f>
        <v>Small</v>
      </c>
      <c r="B173">
        <f t="shared" ca="1" si="10"/>
        <v>150</v>
      </c>
      <c r="C173">
        <f t="shared" ca="1" si="11"/>
        <v>50</v>
      </c>
      <c r="D173">
        <f ca="1">$B$2 * (1 - $D$2/2 + RAND() + ROW()/100000*$D$2)</f>
        <v>1.0881368927188222</v>
      </c>
      <c r="E173">
        <f t="shared" ca="1" si="12"/>
        <v>0.4595010088764645</v>
      </c>
      <c r="F173">
        <f t="shared" ca="1" si="13"/>
        <v>19400</v>
      </c>
      <c r="G173">
        <f t="shared" ca="1" si="14"/>
        <v>198.44244302458452</v>
      </c>
    </row>
    <row r="174" spans="1:7" x14ac:dyDescent="0.35">
      <c r="A174" t="str">
        <f ca="1">IF(RAND() + ROW()/100000&lt;$B$6,"Small",IF(RAND() + ROW()/100000&lt;$B$6+$B$7,"Medium","Large"))</f>
        <v>Medium</v>
      </c>
      <c r="B174">
        <f t="shared" ca="1" si="10"/>
        <v>500</v>
      </c>
      <c r="C174">
        <f t="shared" ca="1" si="11"/>
        <v>150</v>
      </c>
      <c r="D174">
        <f ca="1">$B$2 * (1 - $D$2/2 + RAND() + ROW()/100000*$D$2)</f>
        <v>1.015982681910603</v>
      </c>
      <c r="E174">
        <f t="shared" ca="1" si="12"/>
        <v>1.6404479095376134</v>
      </c>
      <c r="F174">
        <f t="shared" ca="1" si="13"/>
        <v>19550</v>
      </c>
      <c r="G174">
        <f t="shared" ca="1" si="14"/>
        <v>200.08289093412213</v>
      </c>
    </row>
    <row r="175" spans="1:7" x14ac:dyDescent="0.35">
      <c r="A175" t="str">
        <f ca="1">IF(RAND() + ROW()/100000&lt;$B$6,"Small",IF(RAND() + ROW()/100000&lt;$B$6+$B$7,"Medium","Large"))</f>
        <v>Small</v>
      </c>
      <c r="B175">
        <f t="shared" ca="1" si="10"/>
        <v>150</v>
      </c>
      <c r="C175">
        <f t="shared" ca="1" si="11"/>
        <v>50</v>
      </c>
      <c r="D175">
        <f ca="1">$B$2 * (1 - $D$2/2 + RAND() + ROW()/100000*$D$2)</f>
        <v>0.61191807972862489</v>
      </c>
      <c r="E175">
        <f t="shared" ca="1" si="12"/>
        <v>0.81710283870308487</v>
      </c>
      <c r="F175">
        <f t="shared" ca="1" si="13"/>
        <v>19600</v>
      </c>
      <c r="G175">
        <f t="shared" ca="1" si="14"/>
        <v>200.89999377282521</v>
      </c>
    </row>
    <row r="176" spans="1:7" x14ac:dyDescent="0.35">
      <c r="A176" t="str">
        <f ca="1">IF(RAND() + ROW()/100000&lt;$B$6,"Small",IF(RAND() + ROW()/100000&lt;$B$6+$B$7,"Medium","Large"))</f>
        <v>Small</v>
      </c>
      <c r="B176">
        <f t="shared" ca="1" si="10"/>
        <v>150</v>
      </c>
      <c r="C176">
        <f t="shared" ca="1" si="11"/>
        <v>50</v>
      </c>
      <c r="D176">
        <f ca="1">$B$2 * (1 - $D$2/2 + RAND() + ROW()/100000*$D$2)</f>
        <v>1.057247489854237</v>
      </c>
      <c r="E176">
        <f t="shared" ca="1" si="12"/>
        <v>0.47292616421244488</v>
      </c>
      <c r="F176">
        <f t="shared" ca="1" si="13"/>
        <v>19650</v>
      </c>
      <c r="G176">
        <f t="shared" ca="1" si="14"/>
        <v>201.37291993703766</v>
      </c>
    </row>
    <row r="177" spans="1:7" x14ac:dyDescent="0.35">
      <c r="A177" t="str">
        <f ca="1">IF(RAND() + ROW()/100000&lt;$B$6,"Small",IF(RAND() + ROW()/100000&lt;$B$6+$B$7,"Medium","Large"))</f>
        <v>Medium</v>
      </c>
      <c r="B177">
        <f t="shared" ca="1" si="10"/>
        <v>500</v>
      </c>
      <c r="C177">
        <f t="shared" ca="1" si="11"/>
        <v>150</v>
      </c>
      <c r="D177">
        <f ca="1">$B$2 * (1 - $D$2/2 + RAND() + ROW()/100000*$D$2)</f>
        <v>1.1567008626727577</v>
      </c>
      <c r="E177">
        <f t="shared" ca="1" si="12"/>
        <v>1.4408795916478738</v>
      </c>
      <c r="F177">
        <f t="shared" ca="1" si="13"/>
        <v>19800</v>
      </c>
      <c r="G177">
        <f t="shared" ca="1" si="14"/>
        <v>202.81379952868554</v>
      </c>
    </row>
    <row r="178" spans="1:7" x14ac:dyDescent="0.35">
      <c r="A178" t="str">
        <f ca="1">IF(RAND() + ROW()/100000&lt;$B$6,"Small",IF(RAND() + ROW()/100000&lt;$B$6+$B$7,"Medium","Large"))</f>
        <v>Small</v>
      </c>
      <c r="B178">
        <f t="shared" ca="1" si="10"/>
        <v>150</v>
      </c>
      <c r="C178">
        <f t="shared" ca="1" si="11"/>
        <v>50</v>
      </c>
      <c r="D178">
        <f ca="1">$B$2 * (1 - $D$2/2 + RAND() + ROW()/100000*$D$2)</f>
        <v>1.2422903402610863</v>
      </c>
      <c r="E178">
        <f t="shared" ca="1" si="12"/>
        <v>0.40248240189561268</v>
      </c>
      <c r="F178">
        <f t="shared" ca="1" si="13"/>
        <v>19850</v>
      </c>
      <c r="G178">
        <f t="shared" ca="1" si="14"/>
        <v>203.21628193058115</v>
      </c>
    </row>
    <row r="179" spans="1:7" x14ac:dyDescent="0.35">
      <c r="A179" t="str">
        <f ca="1">IF(RAND() + ROW()/100000&lt;$B$6,"Small",IF(RAND() + ROW()/100000&lt;$B$6+$B$7,"Medium","Large"))</f>
        <v>Small</v>
      </c>
      <c r="B179">
        <f t="shared" ca="1" si="10"/>
        <v>150</v>
      </c>
      <c r="C179">
        <f t="shared" ca="1" si="11"/>
        <v>50</v>
      </c>
      <c r="D179">
        <f ca="1">$B$2 * (1 - $D$2/2 + RAND() + ROW()/100000*$D$2)</f>
        <v>0.65375515308440701</v>
      </c>
      <c r="E179">
        <f t="shared" ca="1" si="12"/>
        <v>0.7648123271243179</v>
      </c>
      <c r="F179">
        <f t="shared" ca="1" si="13"/>
        <v>19900</v>
      </c>
      <c r="G179">
        <f t="shared" ca="1" si="14"/>
        <v>203.98109425770548</v>
      </c>
    </row>
    <row r="180" spans="1:7" x14ac:dyDescent="0.35">
      <c r="A180" t="str">
        <f ca="1">IF(RAND() + ROW()/100000&lt;$B$6,"Small",IF(RAND() + ROW()/100000&lt;$B$6+$B$7,"Medium","Large"))</f>
        <v>Small</v>
      </c>
      <c r="B180">
        <f t="shared" ca="1" si="10"/>
        <v>150</v>
      </c>
      <c r="C180">
        <f t="shared" ca="1" si="11"/>
        <v>50</v>
      </c>
      <c r="D180">
        <f ca="1">$B$2 * (1 - $D$2/2 + RAND() + ROW()/100000*$D$2)</f>
        <v>0.99185822574524785</v>
      </c>
      <c r="E180">
        <f t="shared" ca="1" si="12"/>
        <v>0.50410430343945312</v>
      </c>
      <c r="F180">
        <f t="shared" ca="1" si="13"/>
        <v>19950</v>
      </c>
      <c r="G180">
        <f t="shared" ca="1" si="14"/>
        <v>204.48519856114493</v>
      </c>
    </row>
    <row r="181" spans="1:7" x14ac:dyDescent="0.35">
      <c r="A181" t="str">
        <f ca="1">IF(RAND() + ROW()/100000&lt;$B$6,"Small",IF(RAND() + ROW()/100000&lt;$B$6+$B$7,"Medium","Large"))</f>
        <v>Small</v>
      </c>
      <c r="B181">
        <f t="shared" ca="1" si="10"/>
        <v>150</v>
      </c>
      <c r="C181">
        <f t="shared" ca="1" si="11"/>
        <v>50</v>
      </c>
      <c r="D181">
        <f ca="1">$B$2 * (1 - $D$2/2 + RAND() + ROW()/100000*$D$2)</f>
        <v>1.2206487359668383</v>
      </c>
      <c r="E181">
        <f t="shared" ca="1" si="12"/>
        <v>0.40961825074431868</v>
      </c>
      <c r="F181">
        <f t="shared" ca="1" si="13"/>
        <v>20000</v>
      </c>
      <c r="G181">
        <f t="shared" ca="1" si="14"/>
        <v>204.89481681188926</v>
      </c>
    </row>
    <row r="182" spans="1:7" x14ac:dyDescent="0.35">
      <c r="A182" t="str">
        <f ca="1">IF(RAND() + ROW()/100000&lt;$B$6,"Small",IF(RAND() + ROW()/100000&lt;$B$6+$B$7,"Medium","Large"))</f>
        <v>Medium</v>
      </c>
      <c r="B182">
        <f t="shared" ca="1" si="10"/>
        <v>500</v>
      </c>
      <c r="C182">
        <f t="shared" ca="1" si="11"/>
        <v>150</v>
      </c>
      <c r="D182">
        <f ca="1">$B$2 * (1 - $D$2/2 + RAND() + ROW()/100000*$D$2)</f>
        <v>0.80234579121093341</v>
      </c>
      <c r="E182">
        <f t="shared" ca="1" si="12"/>
        <v>2.0772423622379379</v>
      </c>
      <c r="F182">
        <f t="shared" ca="1" si="13"/>
        <v>20150</v>
      </c>
      <c r="G182">
        <f t="shared" ca="1" si="14"/>
        <v>206.9720591741272</v>
      </c>
    </row>
    <row r="183" spans="1:7" x14ac:dyDescent="0.35">
      <c r="A183" t="str">
        <f ca="1">IF(RAND() + ROW()/100000&lt;$B$6,"Small",IF(RAND() + ROW()/100000&lt;$B$6+$B$7,"Medium","Large"))</f>
        <v>Medium</v>
      </c>
      <c r="B183">
        <f t="shared" ca="1" si="10"/>
        <v>500</v>
      </c>
      <c r="C183">
        <f t="shared" ca="1" si="11"/>
        <v>150</v>
      </c>
      <c r="D183">
        <f ca="1">$B$2 * (1 - $D$2/2 + RAND() + ROW()/100000*$D$2)</f>
        <v>1.1055615161909689</v>
      </c>
      <c r="E183">
        <f t="shared" ca="1" si="12"/>
        <v>1.5075295605520838</v>
      </c>
      <c r="F183">
        <f t="shared" ca="1" si="13"/>
        <v>20300</v>
      </c>
      <c r="G183">
        <f t="shared" ca="1" si="14"/>
        <v>208.47958873467928</v>
      </c>
    </row>
    <row r="184" spans="1:7" x14ac:dyDescent="0.35">
      <c r="A184" t="str">
        <f ca="1">IF(RAND() + ROW()/100000&lt;$B$6,"Small",IF(RAND() + ROW()/100000&lt;$B$6+$B$7,"Medium","Large"))</f>
        <v>Medium</v>
      </c>
      <c r="B184">
        <f t="shared" ca="1" si="10"/>
        <v>500</v>
      </c>
      <c r="C184">
        <f t="shared" ca="1" si="11"/>
        <v>150</v>
      </c>
      <c r="D184">
        <f ca="1">$B$2 * (1 - $D$2/2 + RAND() + ROW()/100000*$D$2)</f>
        <v>0.75976178011864659</v>
      </c>
      <c r="E184">
        <f t="shared" ca="1" si="12"/>
        <v>2.1936700559040956</v>
      </c>
      <c r="F184">
        <f t="shared" ca="1" si="13"/>
        <v>20450</v>
      </c>
      <c r="G184">
        <f t="shared" ca="1" si="14"/>
        <v>210.67325879058339</v>
      </c>
    </row>
    <row r="185" spans="1:7" x14ac:dyDescent="0.35">
      <c r="A185" t="str">
        <f ca="1">IF(RAND() + ROW()/100000&lt;$B$6,"Small",IF(RAND() + ROW()/100000&lt;$B$6+$B$7,"Medium","Large"))</f>
        <v>Medium</v>
      </c>
      <c r="B185">
        <f t="shared" ca="1" si="10"/>
        <v>500</v>
      </c>
      <c r="C185">
        <f t="shared" ca="1" si="11"/>
        <v>150</v>
      </c>
      <c r="D185">
        <f ca="1">$B$2 * (1 - $D$2/2 + RAND() + ROW()/100000*$D$2)</f>
        <v>0.62881277786439616</v>
      </c>
      <c r="E185">
        <f t="shared" ca="1" si="12"/>
        <v>2.6504974538320916</v>
      </c>
      <c r="F185">
        <f t="shared" ca="1" si="13"/>
        <v>20600</v>
      </c>
      <c r="G185">
        <f t="shared" ca="1" si="14"/>
        <v>213.32375624441548</v>
      </c>
    </row>
    <row r="186" spans="1:7" x14ac:dyDescent="0.35">
      <c r="A186" t="str">
        <f ca="1">IF(RAND() + ROW()/100000&lt;$B$6,"Small",IF(RAND() + ROW()/100000&lt;$B$6+$B$7,"Medium","Large"))</f>
        <v>Medium</v>
      </c>
      <c r="B186">
        <f t="shared" ca="1" si="10"/>
        <v>500</v>
      </c>
      <c r="C186">
        <f t="shared" ca="1" si="11"/>
        <v>150</v>
      </c>
      <c r="D186">
        <f ca="1">$B$2 * (1 - $D$2/2 + RAND() + ROW()/100000*$D$2)</f>
        <v>1.2458074571526667</v>
      </c>
      <c r="E186">
        <f t="shared" ca="1" si="12"/>
        <v>1.3378204289095261</v>
      </c>
      <c r="F186">
        <f t="shared" ca="1" si="13"/>
        <v>20750</v>
      </c>
      <c r="G186">
        <f t="shared" ca="1" si="14"/>
        <v>214.66157667332502</v>
      </c>
    </row>
    <row r="187" spans="1:7" x14ac:dyDescent="0.35">
      <c r="A187" t="str">
        <f ca="1">IF(RAND() + ROW()/100000&lt;$B$6,"Small",IF(RAND() + ROW()/100000&lt;$B$6+$B$7,"Medium","Large"))</f>
        <v>Medium</v>
      </c>
      <c r="B187">
        <f t="shared" ca="1" si="10"/>
        <v>500</v>
      </c>
      <c r="C187">
        <f t="shared" ca="1" si="11"/>
        <v>150</v>
      </c>
      <c r="D187">
        <f ca="1">$B$2 * (1 - $D$2/2 + RAND() + ROW()/100000*$D$2)</f>
        <v>1.1341412854830097</v>
      </c>
      <c r="E187">
        <f t="shared" ca="1" si="12"/>
        <v>1.4695406013342194</v>
      </c>
      <c r="F187">
        <f t="shared" ca="1" si="13"/>
        <v>20900</v>
      </c>
      <c r="G187">
        <f t="shared" ca="1" si="14"/>
        <v>216.13111727465923</v>
      </c>
    </row>
    <row r="188" spans="1:7" x14ac:dyDescent="0.35">
      <c r="A188" t="str">
        <f ca="1">IF(RAND() + ROW()/100000&lt;$B$6,"Small",IF(RAND() + ROW()/100000&lt;$B$6+$B$7,"Medium","Large"))</f>
        <v>Small</v>
      </c>
      <c r="B188">
        <f t="shared" ca="1" si="10"/>
        <v>150</v>
      </c>
      <c r="C188">
        <f t="shared" ca="1" si="11"/>
        <v>50</v>
      </c>
      <c r="D188">
        <f ca="1">$B$2 * (1 - $D$2/2 + RAND() + ROW()/100000*$D$2)</f>
        <v>1.089685093698179</v>
      </c>
      <c r="E188">
        <f t="shared" ca="1" si="12"/>
        <v>0.45884815979550325</v>
      </c>
      <c r="F188">
        <f t="shared" ca="1" si="13"/>
        <v>20950</v>
      </c>
      <c r="G188">
        <f t="shared" ca="1" si="14"/>
        <v>216.58996543445474</v>
      </c>
    </row>
    <row r="189" spans="1:7" x14ac:dyDescent="0.35">
      <c r="A189" t="str">
        <f ca="1">IF(RAND() + ROW()/100000&lt;$B$6,"Small",IF(RAND() + ROW()/100000&lt;$B$6+$B$7,"Medium","Large"))</f>
        <v>Medium</v>
      </c>
      <c r="B189">
        <f t="shared" ca="1" si="10"/>
        <v>500</v>
      </c>
      <c r="C189">
        <f t="shared" ca="1" si="11"/>
        <v>150</v>
      </c>
      <c r="D189">
        <f ca="1">$B$2 * (1 - $D$2/2 + RAND() + ROW()/100000*$D$2)</f>
        <v>0.81036729044760847</v>
      </c>
      <c r="E189">
        <f t="shared" ca="1" si="12"/>
        <v>2.0566805772060208</v>
      </c>
      <c r="F189">
        <f t="shared" ca="1" si="13"/>
        <v>21100</v>
      </c>
      <c r="G189">
        <f t="shared" ca="1" si="14"/>
        <v>218.64664601166075</v>
      </c>
    </row>
    <row r="190" spans="1:7" x14ac:dyDescent="0.35">
      <c r="A190" t="str">
        <f ca="1">IF(RAND() + ROW()/100000&lt;$B$6,"Small",IF(RAND() + ROW()/100000&lt;$B$6+$B$7,"Medium","Large"))</f>
        <v>Small</v>
      </c>
      <c r="B190">
        <f t="shared" ca="1" si="10"/>
        <v>150</v>
      </c>
      <c r="C190">
        <f t="shared" ca="1" si="11"/>
        <v>50</v>
      </c>
      <c r="D190">
        <f ca="1">$B$2 * (1 - $D$2/2 + RAND() + ROW()/100000*$D$2)</f>
        <v>1.1796623739854961</v>
      </c>
      <c r="E190">
        <f t="shared" ca="1" si="12"/>
        <v>0.42385008713191991</v>
      </c>
      <c r="F190">
        <f t="shared" ca="1" si="13"/>
        <v>21150</v>
      </c>
      <c r="G190">
        <f t="shared" ca="1" si="14"/>
        <v>219.07049609879266</v>
      </c>
    </row>
    <row r="191" spans="1:7" x14ac:dyDescent="0.35">
      <c r="A191" t="str">
        <f ca="1">IF(RAND() + ROW()/100000&lt;$B$6,"Small",IF(RAND() + ROW()/100000&lt;$B$6+$B$7,"Medium","Large"))</f>
        <v>Small</v>
      </c>
      <c r="B191">
        <f t="shared" ca="1" si="10"/>
        <v>150</v>
      </c>
      <c r="C191">
        <f t="shared" ca="1" si="11"/>
        <v>50</v>
      </c>
      <c r="D191">
        <f ca="1">$B$2 * (1 - $D$2/2 + RAND() + ROW()/100000*$D$2)</f>
        <v>0.82060681765448684</v>
      </c>
      <c r="E191">
        <f t="shared" ca="1" si="12"/>
        <v>0.60930519859575794</v>
      </c>
      <c r="F191">
        <f t="shared" ca="1" si="13"/>
        <v>21200</v>
      </c>
      <c r="G191">
        <f t="shared" ca="1" si="14"/>
        <v>219.67980129738842</v>
      </c>
    </row>
    <row r="192" spans="1:7" x14ac:dyDescent="0.35">
      <c r="A192" t="str">
        <f ca="1">IF(RAND() + ROW()/100000&lt;$B$6,"Small",IF(RAND() + ROW()/100000&lt;$B$6+$B$7,"Medium","Large"))</f>
        <v>Medium</v>
      </c>
      <c r="B192">
        <f t="shared" ca="1" si="10"/>
        <v>500</v>
      </c>
      <c r="C192">
        <f t="shared" ca="1" si="11"/>
        <v>150</v>
      </c>
      <c r="D192">
        <f ca="1">$B$2 * (1 - $D$2/2 + RAND() + ROW()/100000*$D$2)</f>
        <v>0.8596436801243853</v>
      </c>
      <c r="E192">
        <f t="shared" ca="1" si="12"/>
        <v>1.9387877852199296</v>
      </c>
      <c r="F192">
        <f t="shared" ca="1" si="13"/>
        <v>21350</v>
      </c>
      <c r="G192">
        <f t="shared" ca="1" si="14"/>
        <v>221.61858908260837</v>
      </c>
    </row>
    <row r="193" spans="1:7" x14ac:dyDescent="0.35">
      <c r="A193" t="str">
        <f ca="1">IF(RAND() + ROW()/100000&lt;$B$6,"Small",IF(RAND() + ROW()/100000&lt;$B$6+$B$7,"Medium","Large"))</f>
        <v>Small</v>
      </c>
      <c r="B193">
        <f t="shared" ca="1" si="10"/>
        <v>150</v>
      </c>
      <c r="C193">
        <f t="shared" ca="1" si="11"/>
        <v>50</v>
      </c>
      <c r="D193">
        <f ca="1">$B$2 * (1 - $D$2/2 + RAND() + ROW()/100000*$D$2)</f>
        <v>1.0032852439448783</v>
      </c>
      <c r="E193">
        <f t="shared" ca="1" si="12"/>
        <v>0.49836275677096531</v>
      </c>
      <c r="F193">
        <f t="shared" ca="1" si="13"/>
        <v>21400</v>
      </c>
      <c r="G193">
        <f t="shared" ca="1" si="14"/>
        <v>222.11695183937934</v>
      </c>
    </row>
    <row r="194" spans="1:7" x14ac:dyDescent="0.35">
      <c r="A194" t="str">
        <f ca="1">IF(RAND() + ROW()/100000&lt;$B$6,"Small",IF(RAND() + ROW()/100000&lt;$B$6+$B$7,"Medium","Large"))</f>
        <v>Medium</v>
      </c>
      <c r="B194">
        <f t="shared" ca="1" si="10"/>
        <v>500</v>
      </c>
      <c r="C194">
        <f t="shared" ca="1" si="11"/>
        <v>150</v>
      </c>
      <c r="D194">
        <f ca="1">$B$2 * (1 - $D$2/2 + RAND() + ROW()/100000*$D$2)</f>
        <v>0.97899955580510012</v>
      </c>
      <c r="E194">
        <f t="shared" ca="1" si="12"/>
        <v>1.7024182051809507</v>
      </c>
      <c r="F194">
        <f t="shared" ca="1" si="13"/>
        <v>21550</v>
      </c>
      <c r="G194">
        <f t="shared" ca="1" si="14"/>
        <v>223.81937004456029</v>
      </c>
    </row>
    <row r="195" spans="1:7" x14ac:dyDescent="0.35">
      <c r="A195" t="str">
        <f ca="1">IF(RAND() + ROW()/100000&lt;$B$6,"Small",IF(RAND() + ROW()/100000&lt;$B$6+$B$7,"Medium","Large"))</f>
        <v>Large</v>
      </c>
      <c r="B195">
        <f t="shared" ca="1" si="10"/>
        <v>1000</v>
      </c>
      <c r="C195">
        <f t="shared" ca="1" si="11"/>
        <v>500</v>
      </c>
      <c r="D195">
        <f ca="1">$B$2 * (1 - $D$2/2 + RAND() + ROW()/100000*$D$2)</f>
        <v>0.63103582184354223</v>
      </c>
      <c r="E195">
        <f t="shared" ca="1" si="12"/>
        <v>5.2823203025070002</v>
      </c>
      <c r="F195">
        <f t="shared" ca="1" si="13"/>
        <v>22050</v>
      </c>
      <c r="G195">
        <f t="shared" ca="1" si="14"/>
        <v>229.10169034706729</v>
      </c>
    </row>
    <row r="196" spans="1:7" x14ac:dyDescent="0.35">
      <c r="A196" t="str">
        <f ca="1">IF(RAND() + ROW()/100000&lt;$B$6,"Small",IF(RAND() + ROW()/100000&lt;$B$6+$B$7,"Medium","Large"))</f>
        <v>Medium</v>
      </c>
      <c r="B196">
        <f t="shared" ca="1" si="10"/>
        <v>500</v>
      </c>
      <c r="C196">
        <f t="shared" ca="1" si="11"/>
        <v>150</v>
      </c>
      <c r="D196">
        <f ca="1">$B$2 * (1 - $D$2/2 + RAND() + ROW()/100000*$D$2)</f>
        <v>0.85640084985499598</v>
      </c>
      <c r="E196">
        <f t="shared" ca="1" si="12"/>
        <v>1.9461291601343729</v>
      </c>
      <c r="F196">
        <f t="shared" ca="1" si="13"/>
        <v>22200</v>
      </c>
      <c r="G196">
        <f t="shared" ca="1" si="14"/>
        <v>231.04781950720167</v>
      </c>
    </row>
    <row r="197" spans="1:7" x14ac:dyDescent="0.35">
      <c r="A197" t="str">
        <f ca="1">IF(RAND() + ROW()/100000&lt;$B$6,"Small",IF(RAND() + ROW()/100000&lt;$B$6+$B$7,"Medium","Large"))</f>
        <v>Medium</v>
      </c>
      <c r="B197">
        <f t="shared" ca="1" si="10"/>
        <v>500</v>
      </c>
      <c r="C197">
        <f t="shared" ca="1" si="11"/>
        <v>150</v>
      </c>
      <c r="D197">
        <f ca="1">$B$2 * (1 - $D$2/2 + RAND() + ROW()/100000*$D$2)</f>
        <v>1.203314602431262</v>
      </c>
      <c r="E197">
        <f t="shared" ca="1" si="12"/>
        <v>1.3850631109264488</v>
      </c>
      <c r="F197">
        <f t="shared" ca="1" si="13"/>
        <v>22350</v>
      </c>
      <c r="G197">
        <f t="shared" ca="1" si="14"/>
        <v>232.4328826181281</v>
      </c>
    </row>
    <row r="198" spans="1:7" x14ac:dyDescent="0.35">
      <c r="A198" t="str">
        <f ca="1">IF(RAND() + ROW()/100000&lt;$B$6,"Small",IF(RAND() + ROW()/100000&lt;$B$6+$B$7,"Medium","Large"))</f>
        <v>Small</v>
      </c>
      <c r="B198">
        <f t="shared" ca="1" si="10"/>
        <v>150</v>
      </c>
      <c r="C198">
        <f t="shared" ca="1" si="11"/>
        <v>50</v>
      </c>
      <c r="D198">
        <f ca="1">$B$2 * (1 - $D$2/2 + RAND() + ROW()/100000*$D$2)</f>
        <v>0.64589505819117976</v>
      </c>
      <c r="E198">
        <f t="shared" ca="1" si="12"/>
        <v>0.77411956270457172</v>
      </c>
      <c r="F198">
        <f t="shared" ca="1" si="13"/>
        <v>22400</v>
      </c>
      <c r="G198">
        <f t="shared" ca="1" si="14"/>
        <v>233.20700218083269</v>
      </c>
    </row>
    <row r="199" spans="1:7" x14ac:dyDescent="0.35">
      <c r="A199" t="str">
        <f ca="1">IF(RAND() + ROW()/100000&lt;$B$6,"Small",IF(RAND() + ROW()/100000&lt;$B$6+$B$7,"Medium","Large"))</f>
        <v>Small</v>
      </c>
      <c r="B199">
        <f t="shared" ca="1" si="10"/>
        <v>150</v>
      </c>
      <c r="C199">
        <f t="shared" ca="1" si="11"/>
        <v>50</v>
      </c>
      <c r="D199">
        <f ca="1">$B$2 * (1 - $D$2/2 + RAND() + ROW()/100000*$D$2)</f>
        <v>0.91624774797800368</v>
      </c>
      <c r="E199">
        <f t="shared" ca="1" si="12"/>
        <v>0.54570393335581058</v>
      </c>
      <c r="F199">
        <f t="shared" ca="1" si="13"/>
        <v>22450</v>
      </c>
      <c r="G199">
        <f t="shared" ca="1" si="14"/>
        <v>233.7527061141885</v>
      </c>
    </row>
    <row r="200" spans="1:7" x14ac:dyDescent="0.35">
      <c r="A200" t="str">
        <f ca="1">IF(RAND() + ROW()/100000&lt;$B$6,"Small",IF(RAND() + ROW()/100000&lt;$B$6+$B$7,"Medium","Large"))</f>
        <v>Small</v>
      </c>
      <c r="B200">
        <f t="shared" ca="1" si="10"/>
        <v>150</v>
      </c>
      <c r="C200">
        <f t="shared" ca="1" si="11"/>
        <v>50</v>
      </c>
      <c r="D200">
        <f ca="1">$B$2 * (1 - $D$2/2 + RAND() + ROW()/100000*$D$2)</f>
        <v>1.0248044911747536</v>
      </c>
      <c r="E200">
        <f t="shared" ca="1" si="12"/>
        <v>0.48789793985664537</v>
      </c>
      <c r="F200">
        <f t="shared" ca="1" si="13"/>
        <v>22500</v>
      </c>
      <c r="G200">
        <f t="shared" ca="1" si="14"/>
        <v>234.24060405404515</v>
      </c>
    </row>
    <row r="201" spans="1:7" x14ac:dyDescent="0.35">
      <c r="A201" t="str">
        <f ca="1">IF(RAND() + ROW()/100000&lt;$B$6,"Small",IF(RAND() + ROW()/100000&lt;$B$6+$B$7,"Medium","Large"))</f>
        <v>Small</v>
      </c>
      <c r="B201">
        <f t="shared" ca="1" si="10"/>
        <v>150</v>
      </c>
      <c r="C201">
        <f t="shared" ca="1" si="11"/>
        <v>50</v>
      </c>
      <c r="D201">
        <f ca="1">$B$2 * (1 - $D$2/2 + RAND() + ROW()/100000*$D$2)</f>
        <v>0.7537798531705745</v>
      </c>
      <c r="E201">
        <f t="shared" ca="1" si="12"/>
        <v>0.66332364535465227</v>
      </c>
      <c r="F201">
        <f t="shared" ca="1" si="13"/>
        <v>22550</v>
      </c>
      <c r="G201">
        <f t="shared" ca="1" si="14"/>
        <v>234.90392769939982</v>
      </c>
    </row>
    <row r="202" spans="1:7" x14ac:dyDescent="0.35">
      <c r="A202" t="str">
        <f ca="1">IF(RAND() + ROW()/100000&lt;$B$6,"Small",IF(RAND() + ROW()/100000&lt;$B$6+$B$7,"Medium","Large"))</f>
        <v>Small</v>
      </c>
      <c r="B202">
        <f t="shared" ca="1" si="10"/>
        <v>150</v>
      </c>
      <c r="C202">
        <f t="shared" ca="1" si="11"/>
        <v>50</v>
      </c>
      <c r="D202">
        <f ca="1">$B$2 * (1 - $D$2/2 + RAND() + ROW()/100000*$D$2)</f>
        <v>1.064380937482148</v>
      </c>
      <c r="E202">
        <f t="shared" ca="1" si="12"/>
        <v>0.46975662790690115</v>
      </c>
      <c r="F202">
        <f t="shared" ca="1" si="13"/>
        <v>22600</v>
      </c>
      <c r="G202">
        <f t="shared" ca="1" si="14"/>
        <v>235.37368432730671</v>
      </c>
    </row>
    <row r="203" spans="1:7" x14ac:dyDescent="0.35">
      <c r="A203" t="str">
        <f ca="1">IF(RAND() + ROW()/100000&lt;$B$6,"Small",IF(RAND() + ROW()/100000&lt;$B$6+$B$7,"Medium","Large"))</f>
        <v>Small</v>
      </c>
      <c r="B203">
        <f t="shared" ca="1" si="10"/>
        <v>150</v>
      </c>
      <c r="C203">
        <f t="shared" ca="1" si="11"/>
        <v>50</v>
      </c>
      <c r="D203">
        <f ca="1">$B$2 * (1 - $D$2/2 + RAND() + ROW()/100000*$D$2)</f>
        <v>0.71005551454607119</v>
      </c>
      <c r="E203">
        <f t="shared" ca="1" si="12"/>
        <v>0.70417029338845882</v>
      </c>
      <c r="F203">
        <f t="shared" ca="1" si="13"/>
        <v>22650</v>
      </c>
      <c r="G203">
        <f t="shared" ca="1" si="14"/>
        <v>236.07785462069518</v>
      </c>
    </row>
    <row r="204" spans="1:7" x14ac:dyDescent="0.35">
      <c r="A204" t="str">
        <f ca="1">IF(RAND() + ROW()/100000&lt;$B$6,"Small",IF(RAND() + ROW()/100000&lt;$B$6+$B$7,"Medium","Large"))</f>
        <v>Small</v>
      </c>
      <c r="B204">
        <f t="shared" ca="1" si="10"/>
        <v>150</v>
      </c>
      <c r="C204">
        <f t="shared" ca="1" si="11"/>
        <v>50</v>
      </c>
      <c r="D204">
        <f ca="1">$B$2 * (1 - $D$2/2 + RAND() + ROW()/100000*$D$2)</f>
        <v>0.99685473734653895</v>
      </c>
      <c r="E204">
        <f t="shared" ca="1" si="12"/>
        <v>0.50157759327193108</v>
      </c>
      <c r="F204">
        <f t="shared" ca="1" si="13"/>
        <v>22700</v>
      </c>
      <c r="G204">
        <f t="shared" ca="1" si="14"/>
        <v>236.5794322139671</v>
      </c>
    </row>
    <row r="205" spans="1:7" x14ac:dyDescent="0.35">
      <c r="A205" t="str">
        <f ca="1">IF(RAND() + ROW()/100000&lt;$B$6,"Small",IF(RAND() + ROW()/100000&lt;$B$6+$B$7,"Medium","Large"))</f>
        <v>Large</v>
      </c>
      <c r="B205">
        <f t="shared" ca="1" si="10"/>
        <v>1000</v>
      </c>
      <c r="C205">
        <f t="shared" ca="1" si="11"/>
        <v>500</v>
      </c>
      <c r="D205">
        <f ca="1">$B$2 * (1 - $D$2/2 + RAND() + ROW()/100000*$D$2)</f>
        <v>1.2582546671601715</v>
      </c>
      <c r="E205">
        <f t="shared" ca="1" si="12"/>
        <v>2.6491722386029593</v>
      </c>
      <c r="F205">
        <f t="shared" ca="1" si="13"/>
        <v>23200</v>
      </c>
      <c r="G205">
        <f t="shared" ca="1" si="14"/>
        <v>239.22860445257007</v>
      </c>
    </row>
    <row r="206" spans="1:7" x14ac:dyDescent="0.35">
      <c r="A206" t="str">
        <f ca="1">IF(RAND() + ROW()/100000&lt;$B$6,"Small",IF(RAND() + ROW()/100000&lt;$B$6+$B$7,"Medium","Large"))</f>
        <v>Small</v>
      </c>
      <c r="B206">
        <f t="shared" ref="B206:B269" ca="1" si="15">IF(A206="Small",$C$6,IF(A206="Medium",$C$7,$C$8))</f>
        <v>150</v>
      </c>
      <c r="C206">
        <f t="shared" ref="C206:C269" ca="1" si="16">IF(A206="Small",$D$6,IF(A206="Medium",$D$7,$D$8))</f>
        <v>50</v>
      </c>
      <c r="D206">
        <f ca="1">$B$2 * (1 - $D$2/2 + RAND() + ROW()/100000*$D$2)</f>
        <v>0.66666586016482121</v>
      </c>
      <c r="E206">
        <f t="shared" ref="E206:E269" ca="1" si="17">B206 / ($A$2 * D206)</f>
        <v>0.7500009073156737</v>
      </c>
      <c r="F206">
        <f t="shared" ref="F206:F269" ca="1" si="18">F205 + C206</f>
        <v>23250</v>
      </c>
      <c r="G206">
        <f t="shared" ref="G206:G269" ca="1" si="19">G205 + E206</f>
        <v>239.97860535988573</v>
      </c>
    </row>
    <row r="207" spans="1:7" x14ac:dyDescent="0.35">
      <c r="A207" t="str">
        <f ca="1">IF(RAND() + ROW()/100000&lt;$B$6,"Small",IF(RAND() + ROW()/100000&lt;$B$6+$B$7,"Medium","Large"))</f>
        <v>Small</v>
      </c>
      <c r="B207">
        <f t="shared" ca="1" si="15"/>
        <v>150</v>
      </c>
      <c r="C207">
        <f t="shared" ca="1" si="16"/>
        <v>50</v>
      </c>
      <c r="D207">
        <f ca="1">$B$2 * (1 - $D$2/2 + RAND() + ROW()/100000*$D$2)</f>
        <v>0.8672440867470671</v>
      </c>
      <c r="E207">
        <f t="shared" ca="1" si="17"/>
        <v>0.57653895557298351</v>
      </c>
      <c r="F207">
        <f t="shared" ca="1" si="18"/>
        <v>23300</v>
      </c>
      <c r="G207">
        <f t="shared" ca="1" si="19"/>
        <v>240.5551443154587</v>
      </c>
    </row>
    <row r="208" spans="1:7" x14ac:dyDescent="0.35">
      <c r="A208" t="str">
        <f ca="1">IF(RAND() + ROW()/100000&lt;$B$6,"Small",IF(RAND() + ROW()/100000&lt;$B$6+$B$7,"Medium","Large"))</f>
        <v>Medium</v>
      </c>
      <c r="B208">
        <f t="shared" ca="1" si="15"/>
        <v>500</v>
      </c>
      <c r="C208">
        <f t="shared" ca="1" si="16"/>
        <v>150</v>
      </c>
      <c r="D208">
        <f ca="1">$B$2 * (1 - $D$2/2 + RAND() + ROW()/100000*$D$2)</f>
        <v>1.2365706936239564</v>
      </c>
      <c r="E208">
        <f t="shared" ca="1" si="17"/>
        <v>1.3478134936080761</v>
      </c>
      <c r="F208">
        <f t="shared" ca="1" si="18"/>
        <v>23450</v>
      </c>
      <c r="G208">
        <f t="shared" ca="1" si="19"/>
        <v>241.90295780906678</v>
      </c>
    </row>
    <row r="209" spans="1:7" x14ac:dyDescent="0.35">
      <c r="A209" t="str">
        <f ca="1">IF(RAND() + ROW()/100000&lt;$B$6,"Small",IF(RAND() + ROW()/100000&lt;$B$6+$B$7,"Medium","Large"))</f>
        <v>Medium</v>
      </c>
      <c r="B209">
        <f t="shared" ca="1" si="15"/>
        <v>500</v>
      </c>
      <c r="C209">
        <f t="shared" ca="1" si="16"/>
        <v>150</v>
      </c>
      <c r="D209">
        <f ca="1">$B$2 * (1 - $D$2/2 + RAND() + ROW()/100000*$D$2)</f>
        <v>1.0775916499754101</v>
      </c>
      <c r="E209">
        <f t="shared" ca="1" si="17"/>
        <v>1.5466588542187563</v>
      </c>
      <c r="F209">
        <f t="shared" ca="1" si="18"/>
        <v>23600</v>
      </c>
      <c r="G209">
        <f t="shared" ca="1" si="19"/>
        <v>243.44961666328552</v>
      </c>
    </row>
    <row r="210" spans="1:7" x14ac:dyDescent="0.35">
      <c r="A210" t="str">
        <f ca="1">IF(RAND() + ROW()/100000&lt;$B$6,"Small",IF(RAND() + ROW()/100000&lt;$B$6+$B$7,"Medium","Large"))</f>
        <v>Small</v>
      </c>
      <c r="B210">
        <f t="shared" ca="1" si="15"/>
        <v>150</v>
      </c>
      <c r="C210">
        <f t="shared" ca="1" si="16"/>
        <v>50</v>
      </c>
      <c r="D210">
        <f ca="1">$B$2 * (1 - $D$2/2 + RAND() + ROW()/100000*$D$2)</f>
        <v>0.88050637683583233</v>
      </c>
      <c r="E210">
        <f t="shared" ca="1" si="17"/>
        <v>0.56785505835493044</v>
      </c>
      <c r="F210">
        <f t="shared" ca="1" si="18"/>
        <v>23650</v>
      </c>
      <c r="G210">
        <f t="shared" ca="1" si="19"/>
        <v>244.01747172164045</v>
      </c>
    </row>
    <row r="211" spans="1:7" x14ac:dyDescent="0.35">
      <c r="A211" t="str">
        <f ca="1">IF(RAND() + ROW()/100000&lt;$B$6,"Small",IF(RAND() + ROW()/100000&lt;$B$6+$B$7,"Medium","Large"))</f>
        <v>Small</v>
      </c>
      <c r="B211">
        <f t="shared" ca="1" si="15"/>
        <v>150</v>
      </c>
      <c r="C211">
        <f t="shared" ca="1" si="16"/>
        <v>50</v>
      </c>
      <c r="D211">
        <f ca="1">$B$2 * (1 - $D$2/2 + RAND() + ROW()/100000*$D$2)</f>
        <v>1.1717825475243089</v>
      </c>
      <c r="E211">
        <f t="shared" ca="1" si="17"/>
        <v>0.42670033024162912</v>
      </c>
      <c r="F211">
        <f t="shared" ca="1" si="18"/>
        <v>23700</v>
      </c>
      <c r="G211">
        <f t="shared" ca="1" si="19"/>
        <v>244.44417205188208</v>
      </c>
    </row>
    <row r="212" spans="1:7" x14ac:dyDescent="0.35">
      <c r="A212" t="str">
        <f ca="1">IF(RAND() + ROW()/100000&lt;$B$6,"Small",IF(RAND() + ROW()/100000&lt;$B$6+$B$7,"Medium","Large"))</f>
        <v>Medium</v>
      </c>
      <c r="B212">
        <f t="shared" ca="1" si="15"/>
        <v>500</v>
      </c>
      <c r="C212">
        <f t="shared" ca="1" si="16"/>
        <v>150</v>
      </c>
      <c r="D212">
        <f ca="1">$B$2 * (1 - $D$2/2 + RAND() + ROW()/100000*$D$2)</f>
        <v>0.71900108408550967</v>
      </c>
      <c r="E212">
        <f t="shared" ca="1" si="17"/>
        <v>2.3180308118540367</v>
      </c>
      <c r="F212">
        <f t="shared" ca="1" si="18"/>
        <v>23850</v>
      </c>
      <c r="G212">
        <f t="shared" ca="1" si="19"/>
        <v>246.76220286373612</v>
      </c>
    </row>
    <row r="213" spans="1:7" x14ac:dyDescent="0.35">
      <c r="A213" t="str">
        <f ca="1">IF(RAND() + ROW()/100000&lt;$B$6,"Small",IF(RAND() + ROW()/100000&lt;$B$6+$B$7,"Medium","Large"))</f>
        <v>Small</v>
      </c>
      <c r="B213">
        <f t="shared" ca="1" si="15"/>
        <v>150</v>
      </c>
      <c r="C213">
        <f t="shared" ca="1" si="16"/>
        <v>50</v>
      </c>
      <c r="D213">
        <f ca="1">$B$2 * (1 - $D$2/2 + RAND() + ROW()/100000*$D$2)</f>
        <v>0.67826535943299138</v>
      </c>
      <c r="E213">
        <f t="shared" ca="1" si="17"/>
        <v>0.7371746073218074</v>
      </c>
      <c r="F213">
        <f t="shared" ca="1" si="18"/>
        <v>23900</v>
      </c>
      <c r="G213">
        <f t="shared" ca="1" si="19"/>
        <v>247.49937747105793</v>
      </c>
    </row>
    <row r="214" spans="1:7" x14ac:dyDescent="0.35">
      <c r="A214" t="str">
        <f ca="1">IF(RAND() + ROW()/100000&lt;$B$6,"Small",IF(RAND() + ROW()/100000&lt;$B$6+$B$7,"Medium","Large"))</f>
        <v>Small</v>
      </c>
      <c r="B214">
        <f t="shared" ca="1" si="15"/>
        <v>150</v>
      </c>
      <c r="C214">
        <f t="shared" ca="1" si="16"/>
        <v>50</v>
      </c>
      <c r="D214">
        <f ca="1">$B$2 * (1 - $D$2/2 + RAND() + ROW()/100000*$D$2)</f>
        <v>1.0417961698624421</v>
      </c>
      <c r="E214">
        <f t="shared" ca="1" si="17"/>
        <v>0.47994033234545258</v>
      </c>
      <c r="F214">
        <f t="shared" ca="1" si="18"/>
        <v>23950</v>
      </c>
      <c r="G214">
        <f t="shared" ca="1" si="19"/>
        <v>247.97931780340338</v>
      </c>
    </row>
    <row r="215" spans="1:7" x14ac:dyDescent="0.35">
      <c r="A215" t="str">
        <f ca="1">IF(RAND() + ROW()/100000&lt;$B$6,"Small",IF(RAND() + ROW()/100000&lt;$B$6+$B$7,"Medium","Large"))</f>
        <v>Medium</v>
      </c>
      <c r="B215">
        <f t="shared" ca="1" si="15"/>
        <v>500</v>
      </c>
      <c r="C215">
        <f t="shared" ca="1" si="16"/>
        <v>150</v>
      </c>
      <c r="D215">
        <f ca="1">$B$2 * (1 - $D$2/2 + RAND() + ROW()/100000*$D$2)</f>
        <v>0.7648800723595669</v>
      </c>
      <c r="E215">
        <f t="shared" ca="1" si="17"/>
        <v>2.1789908338508441</v>
      </c>
      <c r="F215">
        <f t="shared" ca="1" si="18"/>
        <v>24100</v>
      </c>
      <c r="G215">
        <f t="shared" ca="1" si="19"/>
        <v>250.15830863725421</v>
      </c>
    </row>
    <row r="216" spans="1:7" x14ac:dyDescent="0.35">
      <c r="A216" t="str">
        <f ca="1">IF(RAND() + ROW()/100000&lt;$B$6,"Small",IF(RAND() + ROW()/100000&lt;$B$6+$B$7,"Medium","Large"))</f>
        <v>Small</v>
      </c>
      <c r="B216">
        <f t="shared" ca="1" si="15"/>
        <v>150</v>
      </c>
      <c r="C216">
        <f t="shared" ca="1" si="16"/>
        <v>50</v>
      </c>
      <c r="D216">
        <f ca="1">$B$2 * (1 - $D$2/2 + RAND() + ROW()/100000*$D$2)</f>
        <v>0.99529955717321783</v>
      </c>
      <c r="E216">
        <f t="shared" ca="1" si="17"/>
        <v>0.50236132066617822</v>
      </c>
      <c r="F216">
        <f t="shared" ca="1" si="18"/>
        <v>24150</v>
      </c>
      <c r="G216">
        <f t="shared" ca="1" si="19"/>
        <v>250.66066995792039</v>
      </c>
    </row>
    <row r="217" spans="1:7" x14ac:dyDescent="0.35">
      <c r="A217" t="str">
        <f ca="1">IF(RAND() + ROW()/100000&lt;$B$6,"Small",IF(RAND() + ROW()/100000&lt;$B$6+$B$7,"Medium","Large"))</f>
        <v>Medium</v>
      </c>
      <c r="B217">
        <f t="shared" ca="1" si="15"/>
        <v>500</v>
      </c>
      <c r="C217">
        <f t="shared" ca="1" si="16"/>
        <v>150</v>
      </c>
      <c r="D217">
        <f ca="1">$B$2 * (1 - $D$2/2 + RAND() + ROW()/100000*$D$2)</f>
        <v>0.71513697448891977</v>
      </c>
      <c r="E217">
        <f t="shared" ca="1" si="17"/>
        <v>2.330555860096267</v>
      </c>
      <c r="F217">
        <f t="shared" ca="1" si="18"/>
        <v>24300</v>
      </c>
      <c r="G217">
        <f t="shared" ca="1" si="19"/>
        <v>252.99122581801666</v>
      </c>
    </row>
    <row r="218" spans="1:7" x14ac:dyDescent="0.35">
      <c r="A218" t="str">
        <f ca="1">IF(RAND() + ROW()/100000&lt;$B$6,"Small",IF(RAND() + ROW()/100000&lt;$B$6+$B$7,"Medium","Large"))</f>
        <v>Large</v>
      </c>
      <c r="B218">
        <f t="shared" ca="1" si="15"/>
        <v>1000</v>
      </c>
      <c r="C218">
        <f t="shared" ca="1" si="16"/>
        <v>500</v>
      </c>
      <c r="D218">
        <f ca="1">$B$2 * (1 - $D$2/2 + RAND() + ROW()/100000*$D$2)</f>
        <v>1.2530029685239252</v>
      </c>
      <c r="E218">
        <f t="shared" ca="1" si="17"/>
        <v>2.6602756873434221</v>
      </c>
      <c r="F218">
        <f t="shared" ca="1" si="18"/>
        <v>24800</v>
      </c>
      <c r="G218">
        <f t="shared" ca="1" si="19"/>
        <v>255.65150150536007</v>
      </c>
    </row>
    <row r="219" spans="1:7" x14ac:dyDescent="0.35">
      <c r="A219" t="str">
        <f ca="1">IF(RAND() + ROW()/100000&lt;$B$6,"Small",IF(RAND() + ROW()/100000&lt;$B$6+$B$7,"Medium","Large"))</f>
        <v>Small</v>
      </c>
      <c r="B219">
        <f t="shared" ca="1" si="15"/>
        <v>150</v>
      </c>
      <c r="C219">
        <f t="shared" ca="1" si="16"/>
        <v>50</v>
      </c>
      <c r="D219">
        <f ca="1">$B$2 * (1 - $D$2/2 + RAND() + ROW()/100000*$D$2)</f>
        <v>0.61964913665469146</v>
      </c>
      <c r="E219">
        <f t="shared" ca="1" si="17"/>
        <v>0.80690824923820115</v>
      </c>
      <c r="F219">
        <f t="shared" ca="1" si="18"/>
        <v>24850</v>
      </c>
      <c r="G219">
        <f t="shared" ca="1" si="19"/>
        <v>256.45840975459828</v>
      </c>
    </row>
    <row r="220" spans="1:7" x14ac:dyDescent="0.35">
      <c r="A220" t="str">
        <f ca="1">IF(RAND() + ROW()/100000&lt;$B$6,"Small",IF(RAND() + ROW()/100000&lt;$B$6+$B$7,"Medium","Large"))</f>
        <v>Medium</v>
      </c>
      <c r="B220">
        <f t="shared" ca="1" si="15"/>
        <v>500</v>
      </c>
      <c r="C220">
        <f t="shared" ca="1" si="16"/>
        <v>150</v>
      </c>
      <c r="D220">
        <f ca="1">$B$2 * (1 - $D$2/2 + RAND() + ROW()/100000*$D$2)</f>
        <v>1.0319966351017618</v>
      </c>
      <c r="E220">
        <f t="shared" ca="1" si="17"/>
        <v>1.6149923458833007</v>
      </c>
      <c r="F220">
        <f t="shared" ca="1" si="18"/>
        <v>25000</v>
      </c>
      <c r="G220">
        <f t="shared" ca="1" si="19"/>
        <v>258.07340210048159</v>
      </c>
    </row>
    <row r="221" spans="1:7" x14ac:dyDescent="0.35">
      <c r="A221" t="str">
        <f ca="1">IF(RAND() + ROW()/100000&lt;$B$6,"Small",IF(RAND() + ROW()/100000&lt;$B$6+$B$7,"Medium","Large"))</f>
        <v>Large</v>
      </c>
      <c r="B221">
        <f t="shared" ca="1" si="15"/>
        <v>1000</v>
      </c>
      <c r="C221">
        <f t="shared" ca="1" si="16"/>
        <v>500</v>
      </c>
      <c r="D221">
        <f ca="1">$B$2 * (1 - $D$2/2 + RAND() + ROW()/100000*$D$2)</f>
        <v>0.66565946478350146</v>
      </c>
      <c r="E221">
        <f t="shared" ca="1" si="17"/>
        <v>5.0075654440179314</v>
      </c>
      <c r="F221">
        <f t="shared" ca="1" si="18"/>
        <v>25500</v>
      </c>
      <c r="G221">
        <f t="shared" ca="1" si="19"/>
        <v>263.08096754449952</v>
      </c>
    </row>
    <row r="222" spans="1:7" x14ac:dyDescent="0.35">
      <c r="A222" t="str">
        <f ca="1">IF(RAND() + ROW()/100000&lt;$B$6,"Small",IF(RAND() + ROW()/100000&lt;$B$6+$B$7,"Medium","Large"))</f>
        <v>Small</v>
      </c>
      <c r="B222">
        <f t="shared" ca="1" si="15"/>
        <v>150</v>
      </c>
      <c r="C222">
        <f t="shared" ca="1" si="16"/>
        <v>50</v>
      </c>
      <c r="D222">
        <f ca="1">$B$2 * (1 - $D$2/2 + RAND() + ROW()/100000*$D$2)</f>
        <v>1.1074948678673622</v>
      </c>
      <c r="E222">
        <f t="shared" ca="1" si="17"/>
        <v>0.45146936072292654</v>
      </c>
      <c r="F222">
        <f t="shared" ca="1" si="18"/>
        <v>25550</v>
      </c>
      <c r="G222">
        <f t="shared" ca="1" si="19"/>
        <v>263.53243690522243</v>
      </c>
    </row>
    <row r="223" spans="1:7" x14ac:dyDescent="0.35">
      <c r="A223" t="str">
        <f ca="1">IF(RAND() + ROW()/100000&lt;$B$6,"Small",IF(RAND() + ROW()/100000&lt;$B$6+$B$7,"Medium","Large"))</f>
        <v>Medium</v>
      </c>
      <c r="B223">
        <f t="shared" ca="1" si="15"/>
        <v>500</v>
      </c>
      <c r="C223">
        <f t="shared" ca="1" si="16"/>
        <v>150</v>
      </c>
      <c r="D223">
        <f ca="1">$B$2 * (1 - $D$2/2 + RAND() + ROW()/100000*$D$2)</f>
        <v>1.2702019479899982</v>
      </c>
      <c r="E223">
        <f t="shared" ca="1" si="17"/>
        <v>1.3121273111760259</v>
      </c>
      <c r="F223">
        <f t="shared" ca="1" si="18"/>
        <v>25700</v>
      </c>
      <c r="G223">
        <f t="shared" ca="1" si="19"/>
        <v>264.84456421639845</v>
      </c>
    </row>
    <row r="224" spans="1:7" x14ac:dyDescent="0.35">
      <c r="A224" t="str">
        <f ca="1">IF(RAND() + ROW()/100000&lt;$B$6,"Small",IF(RAND() + ROW()/100000&lt;$B$6+$B$7,"Medium","Large"))</f>
        <v>Small</v>
      </c>
      <c r="B224">
        <f t="shared" ca="1" si="15"/>
        <v>150</v>
      </c>
      <c r="C224">
        <f t="shared" ca="1" si="16"/>
        <v>50</v>
      </c>
      <c r="D224">
        <f ca="1">$B$2 * (1 - $D$2/2 + RAND() + ROW()/100000*$D$2)</f>
        <v>0.65246101387036948</v>
      </c>
      <c r="E224">
        <f t="shared" ca="1" si="17"/>
        <v>0.76632931220521883</v>
      </c>
      <c r="F224">
        <f t="shared" ca="1" si="18"/>
        <v>25750</v>
      </c>
      <c r="G224">
        <f t="shared" ca="1" si="19"/>
        <v>265.6108935286037</v>
      </c>
    </row>
    <row r="225" spans="1:7" x14ac:dyDescent="0.35">
      <c r="A225" t="str">
        <f ca="1">IF(RAND() + ROW()/100000&lt;$B$6,"Small",IF(RAND() + ROW()/100000&lt;$B$6+$B$7,"Medium","Large"))</f>
        <v>Medium</v>
      </c>
      <c r="B225">
        <f t="shared" ca="1" si="15"/>
        <v>500</v>
      </c>
      <c r="C225">
        <f t="shared" ca="1" si="16"/>
        <v>150</v>
      </c>
      <c r="D225">
        <f ca="1">$B$2 * (1 - $D$2/2 + RAND() + ROW()/100000*$D$2)</f>
        <v>0.73297699600630761</v>
      </c>
      <c r="E225">
        <f t="shared" ca="1" si="17"/>
        <v>2.2738321608285839</v>
      </c>
      <c r="F225">
        <f t="shared" ca="1" si="18"/>
        <v>25900</v>
      </c>
      <c r="G225">
        <f t="shared" ca="1" si="19"/>
        <v>267.88472568943229</v>
      </c>
    </row>
    <row r="226" spans="1:7" x14ac:dyDescent="0.35">
      <c r="A226" t="str">
        <f ca="1">IF(RAND() + ROW()/100000&lt;$B$6,"Small",IF(RAND() + ROW()/100000&lt;$B$6+$B$7,"Medium","Large"))</f>
        <v>Medium</v>
      </c>
      <c r="B226">
        <f t="shared" ca="1" si="15"/>
        <v>500</v>
      </c>
      <c r="C226">
        <f t="shared" ca="1" si="16"/>
        <v>150</v>
      </c>
      <c r="D226">
        <f ca="1">$B$2 * (1 - $D$2/2 + RAND() + ROW()/100000*$D$2)</f>
        <v>1.1035659593357339</v>
      </c>
      <c r="E226">
        <f t="shared" ca="1" si="17"/>
        <v>1.5102555969285951</v>
      </c>
      <c r="F226">
        <f t="shared" ca="1" si="18"/>
        <v>26050</v>
      </c>
      <c r="G226">
        <f t="shared" ca="1" si="19"/>
        <v>269.39498128636086</v>
      </c>
    </row>
    <row r="227" spans="1:7" x14ac:dyDescent="0.35">
      <c r="A227" t="str">
        <f ca="1">IF(RAND() + ROW()/100000&lt;$B$6,"Small",IF(RAND() + ROW()/100000&lt;$B$6+$B$7,"Medium","Large"))</f>
        <v>Medium</v>
      </c>
      <c r="B227">
        <f t="shared" ca="1" si="15"/>
        <v>500</v>
      </c>
      <c r="C227">
        <f t="shared" ca="1" si="16"/>
        <v>150</v>
      </c>
      <c r="D227">
        <f ca="1">$B$2 * (1 - $D$2/2 + RAND() + ROW()/100000*$D$2)</f>
        <v>0.88512176666293285</v>
      </c>
      <c r="E227">
        <f t="shared" ca="1" si="17"/>
        <v>1.8829800931800578</v>
      </c>
      <c r="F227">
        <f t="shared" ca="1" si="18"/>
        <v>26200</v>
      </c>
      <c r="G227">
        <f t="shared" ca="1" si="19"/>
        <v>271.2779613795409</v>
      </c>
    </row>
    <row r="228" spans="1:7" x14ac:dyDescent="0.35">
      <c r="A228" t="str">
        <f ca="1">IF(RAND() + ROW()/100000&lt;$B$6,"Small",IF(RAND() + ROW()/100000&lt;$B$6+$B$7,"Medium","Large"))</f>
        <v>Small</v>
      </c>
      <c r="B228">
        <f t="shared" ca="1" si="15"/>
        <v>150</v>
      </c>
      <c r="C228">
        <f t="shared" ca="1" si="16"/>
        <v>50</v>
      </c>
      <c r="D228">
        <f ca="1">$B$2 * (1 - $D$2/2 + RAND() + ROW()/100000*$D$2)</f>
        <v>1.0744578588938334</v>
      </c>
      <c r="E228">
        <f t="shared" ca="1" si="17"/>
        <v>0.46535096361504186</v>
      </c>
      <c r="F228">
        <f t="shared" ca="1" si="18"/>
        <v>26250</v>
      </c>
      <c r="G228">
        <f t="shared" ca="1" si="19"/>
        <v>271.74331234315594</v>
      </c>
    </row>
    <row r="229" spans="1:7" x14ac:dyDescent="0.35">
      <c r="A229" t="str">
        <f ca="1">IF(RAND() + ROW()/100000&lt;$B$6,"Small",IF(RAND() + ROW()/100000&lt;$B$6+$B$7,"Medium","Large"))</f>
        <v>Small</v>
      </c>
      <c r="B229">
        <f t="shared" ca="1" si="15"/>
        <v>150</v>
      </c>
      <c r="C229">
        <f t="shared" ca="1" si="16"/>
        <v>50</v>
      </c>
      <c r="D229">
        <f ca="1">$B$2 * (1 - $D$2/2 + RAND() + ROW()/100000*$D$2)</f>
        <v>1.0152749594436505</v>
      </c>
      <c r="E229">
        <f t="shared" ca="1" si="17"/>
        <v>0.49247742727151422</v>
      </c>
      <c r="F229">
        <f t="shared" ca="1" si="18"/>
        <v>26300</v>
      </c>
      <c r="G229">
        <f t="shared" ca="1" si="19"/>
        <v>272.23578977042746</v>
      </c>
    </row>
    <row r="230" spans="1:7" x14ac:dyDescent="0.35">
      <c r="A230" t="str">
        <f ca="1">IF(RAND() + ROW()/100000&lt;$B$6,"Small",IF(RAND() + ROW()/100000&lt;$B$6+$B$7,"Medium","Large"))</f>
        <v>Medium</v>
      </c>
      <c r="B230">
        <f t="shared" ca="1" si="15"/>
        <v>500</v>
      </c>
      <c r="C230">
        <f t="shared" ca="1" si="16"/>
        <v>150</v>
      </c>
      <c r="D230">
        <f ca="1">$B$2 * (1 - $D$2/2 + RAND() + ROW()/100000*$D$2)</f>
        <v>0.78034427026408393</v>
      </c>
      <c r="E230">
        <f t="shared" ca="1" si="17"/>
        <v>2.1358094499785762</v>
      </c>
      <c r="F230">
        <f t="shared" ca="1" si="18"/>
        <v>26450</v>
      </c>
      <c r="G230">
        <f t="shared" ca="1" si="19"/>
        <v>274.37159922040604</v>
      </c>
    </row>
    <row r="231" spans="1:7" x14ac:dyDescent="0.35">
      <c r="A231" t="str">
        <f ca="1">IF(RAND() + ROW()/100000&lt;$B$6,"Small",IF(RAND() + ROW()/100000&lt;$B$6+$B$7,"Medium","Large"))</f>
        <v>Medium</v>
      </c>
      <c r="B231">
        <f t="shared" ca="1" si="15"/>
        <v>500</v>
      </c>
      <c r="C231">
        <f t="shared" ca="1" si="16"/>
        <v>150</v>
      </c>
      <c r="D231">
        <f ca="1">$B$2 * (1 - $D$2/2 + RAND() + ROW()/100000*$D$2)</f>
        <v>0.99054772690118242</v>
      </c>
      <c r="E231">
        <f t="shared" ca="1" si="17"/>
        <v>1.682570785236817</v>
      </c>
      <c r="F231">
        <f t="shared" ca="1" si="18"/>
        <v>26600</v>
      </c>
      <c r="G231">
        <f t="shared" ca="1" si="19"/>
        <v>276.05417000564285</v>
      </c>
    </row>
    <row r="232" spans="1:7" x14ac:dyDescent="0.35">
      <c r="A232" t="str">
        <f ca="1">IF(RAND() + ROW()/100000&lt;$B$6,"Small",IF(RAND() + ROW()/100000&lt;$B$6+$B$7,"Medium","Large"))</f>
        <v>Medium</v>
      </c>
      <c r="B232">
        <f t="shared" ca="1" si="15"/>
        <v>500</v>
      </c>
      <c r="C232">
        <f t="shared" ca="1" si="16"/>
        <v>150</v>
      </c>
      <c r="D232">
        <f ca="1">$B$2 * (1 - $D$2/2 + RAND() + ROW()/100000*$D$2)</f>
        <v>0.79726188200303061</v>
      </c>
      <c r="E232">
        <f t="shared" ca="1" si="17"/>
        <v>2.0904883380092807</v>
      </c>
      <c r="F232">
        <f t="shared" ca="1" si="18"/>
        <v>26750</v>
      </c>
      <c r="G232">
        <f t="shared" ca="1" si="19"/>
        <v>278.14465834365211</v>
      </c>
    </row>
    <row r="233" spans="1:7" x14ac:dyDescent="0.35">
      <c r="A233" t="str">
        <f ca="1">IF(RAND() + ROW()/100000&lt;$B$6,"Small",IF(RAND() + ROW()/100000&lt;$B$6+$B$7,"Medium","Large"))</f>
        <v>Medium</v>
      </c>
      <c r="B233">
        <f t="shared" ca="1" si="15"/>
        <v>500</v>
      </c>
      <c r="C233">
        <f t="shared" ca="1" si="16"/>
        <v>150</v>
      </c>
      <c r="D233">
        <f ca="1">$B$2 * (1 - $D$2/2 + RAND() + ROW()/100000*$D$2)</f>
        <v>1.2539526294438073</v>
      </c>
      <c r="E233">
        <f t="shared" ca="1" si="17"/>
        <v>1.3291304851012749</v>
      </c>
      <c r="F233">
        <f t="shared" ca="1" si="18"/>
        <v>26900</v>
      </c>
      <c r="G233">
        <f t="shared" ca="1" si="19"/>
        <v>279.47378882875341</v>
      </c>
    </row>
    <row r="234" spans="1:7" x14ac:dyDescent="0.35">
      <c r="A234" t="str">
        <f ca="1">IF(RAND() + ROW()/100000&lt;$B$6,"Small",IF(RAND() + ROW()/100000&lt;$B$6+$B$7,"Medium","Large"))</f>
        <v>Small</v>
      </c>
      <c r="B234">
        <f t="shared" ca="1" si="15"/>
        <v>150</v>
      </c>
      <c r="C234">
        <f t="shared" ca="1" si="16"/>
        <v>50</v>
      </c>
      <c r="D234">
        <f ca="1">$B$2 * (1 - $D$2/2 + RAND() + ROW()/100000*$D$2)</f>
        <v>0.70998763204300241</v>
      </c>
      <c r="E234">
        <f t="shared" ca="1" si="17"/>
        <v>0.70423761969098086</v>
      </c>
      <c r="F234">
        <f t="shared" ca="1" si="18"/>
        <v>26950</v>
      </c>
      <c r="G234">
        <f t="shared" ca="1" si="19"/>
        <v>280.17802644844437</v>
      </c>
    </row>
    <row r="235" spans="1:7" x14ac:dyDescent="0.35">
      <c r="A235" t="str">
        <f ca="1">IF(RAND() + ROW()/100000&lt;$B$6,"Small",IF(RAND() + ROW()/100000&lt;$B$6+$B$7,"Medium","Large"))</f>
        <v>Small</v>
      </c>
      <c r="B235">
        <f t="shared" ca="1" si="15"/>
        <v>150</v>
      </c>
      <c r="C235">
        <f t="shared" ca="1" si="16"/>
        <v>50</v>
      </c>
      <c r="D235">
        <f ca="1">$B$2 * (1 - $D$2/2 + RAND() + ROW()/100000*$D$2)</f>
        <v>1.0831528693676706</v>
      </c>
      <c r="E235">
        <f t="shared" ca="1" si="17"/>
        <v>0.46161535840448165</v>
      </c>
      <c r="F235">
        <f t="shared" ca="1" si="18"/>
        <v>27000</v>
      </c>
      <c r="G235">
        <f t="shared" ca="1" si="19"/>
        <v>280.63964180684883</v>
      </c>
    </row>
    <row r="236" spans="1:7" x14ac:dyDescent="0.35">
      <c r="A236" t="str">
        <f ca="1">IF(RAND() + ROW()/100000&lt;$B$6,"Small",IF(RAND() + ROW()/100000&lt;$B$6+$B$7,"Medium","Large"))</f>
        <v>Small</v>
      </c>
      <c r="B236">
        <f t="shared" ca="1" si="15"/>
        <v>150</v>
      </c>
      <c r="C236">
        <f t="shared" ca="1" si="16"/>
        <v>50</v>
      </c>
      <c r="D236">
        <f ca="1">$B$2 * (1 - $D$2/2 + RAND() + ROW()/100000*$D$2)</f>
        <v>0.64888289526643128</v>
      </c>
      <c r="E236">
        <f t="shared" ca="1" si="17"/>
        <v>0.77055506262759477</v>
      </c>
      <c r="F236">
        <f t="shared" ca="1" si="18"/>
        <v>27050</v>
      </c>
      <c r="G236">
        <f t="shared" ca="1" si="19"/>
        <v>281.41019686947641</v>
      </c>
    </row>
    <row r="237" spans="1:7" x14ac:dyDescent="0.35">
      <c r="A237" t="str">
        <f ca="1">IF(RAND() + ROW()/100000&lt;$B$6,"Small",IF(RAND() + ROW()/100000&lt;$B$6+$B$7,"Medium","Large"))</f>
        <v>Small</v>
      </c>
      <c r="B237">
        <f t="shared" ca="1" si="15"/>
        <v>150</v>
      </c>
      <c r="C237">
        <f t="shared" ca="1" si="16"/>
        <v>50</v>
      </c>
      <c r="D237">
        <f ca="1">$B$2 * (1 - $D$2/2 + RAND() + ROW()/100000*$D$2)</f>
        <v>1.1991630364995516</v>
      </c>
      <c r="E237">
        <f t="shared" ca="1" si="17"/>
        <v>0.41695748182794073</v>
      </c>
      <c r="F237">
        <f t="shared" ca="1" si="18"/>
        <v>27100</v>
      </c>
      <c r="G237">
        <f t="shared" ca="1" si="19"/>
        <v>281.82715435130433</v>
      </c>
    </row>
    <row r="238" spans="1:7" x14ac:dyDescent="0.35">
      <c r="A238" t="str">
        <f ca="1">IF(RAND() + ROW()/100000&lt;$B$6,"Small",IF(RAND() + ROW()/100000&lt;$B$6+$B$7,"Medium","Large"))</f>
        <v>Small</v>
      </c>
      <c r="B238">
        <f t="shared" ca="1" si="15"/>
        <v>150</v>
      </c>
      <c r="C238">
        <f t="shared" ca="1" si="16"/>
        <v>50</v>
      </c>
      <c r="D238">
        <f ca="1">$B$2 * (1 - $D$2/2 + RAND() + ROW()/100000*$D$2)</f>
        <v>1.0127395519867302</v>
      </c>
      <c r="E238">
        <f t="shared" ca="1" si="17"/>
        <v>0.49371035131306046</v>
      </c>
      <c r="F238">
        <f t="shared" ca="1" si="18"/>
        <v>27150</v>
      </c>
      <c r="G238">
        <f t="shared" ca="1" si="19"/>
        <v>282.32086470261737</v>
      </c>
    </row>
    <row r="239" spans="1:7" x14ac:dyDescent="0.35">
      <c r="A239" t="str">
        <f ca="1">IF(RAND() + ROW()/100000&lt;$B$6,"Small",IF(RAND() + ROW()/100000&lt;$B$6+$B$7,"Medium","Large"))</f>
        <v>Small</v>
      </c>
      <c r="B239">
        <f t="shared" ca="1" si="15"/>
        <v>150</v>
      </c>
      <c r="C239">
        <f t="shared" ca="1" si="16"/>
        <v>50</v>
      </c>
      <c r="D239">
        <f ca="1">$B$2 * (1 - $D$2/2 + RAND() + ROW()/100000*$D$2)</f>
        <v>1.1268875102002394</v>
      </c>
      <c r="E239">
        <f t="shared" ca="1" si="17"/>
        <v>0.44370001040401436</v>
      </c>
      <c r="F239">
        <f t="shared" ca="1" si="18"/>
        <v>27200</v>
      </c>
      <c r="G239">
        <f t="shared" ca="1" si="19"/>
        <v>282.7645647130214</v>
      </c>
    </row>
    <row r="240" spans="1:7" x14ac:dyDescent="0.35">
      <c r="A240" t="str">
        <f ca="1">IF(RAND() + ROW()/100000&lt;$B$6,"Small",IF(RAND() + ROW()/100000&lt;$B$6+$B$7,"Medium","Large"))</f>
        <v>Small</v>
      </c>
      <c r="B240">
        <f t="shared" ca="1" si="15"/>
        <v>150</v>
      </c>
      <c r="C240">
        <f t="shared" ca="1" si="16"/>
        <v>50</v>
      </c>
      <c r="D240">
        <f ca="1">$B$2 * (1 - $D$2/2 + RAND() + ROW()/100000*$D$2)</f>
        <v>1.0547137738062218</v>
      </c>
      <c r="E240">
        <f t="shared" ca="1" si="17"/>
        <v>0.47406226449059619</v>
      </c>
      <c r="F240">
        <f t="shared" ca="1" si="18"/>
        <v>27250</v>
      </c>
      <c r="G240">
        <f t="shared" ca="1" si="19"/>
        <v>283.23862697751201</v>
      </c>
    </row>
    <row r="241" spans="1:7" x14ac:dyDescent="0.35">
      <c r="A241" t="str">
        <f ca="1">IF(RAND() + ROW()/100000&lt;$B$6,"Small",IF(RAND() + ROW()/100000&lt;$B$6+$B$7,"Medium","Large"))</f>
        <v>Small</v>
      </c>
      <c r="B241">
        <f t="shared" ca="1" si="15"/>
        <v>150</v>
      </c>
      <c r="C241">
        <f t="shared" ca="1" si="16"/>
        <v>50</v>
      </c>
      <c r="D241">
        <f ca="1">$B$2 * (1 - $D$2/2 + RAND() + ROW()/100000*$D$2)</f>
        <v>0.86935292880084281</v>
      </c>
      <c r="E241">
        <f t="shared" ca="1" si="17"/>
        <v>0.57514041010902639</v>
      </c>
      <c r="F241">
        <f t="shared" ca="1" si="18"/>
        <v>27300</v>
      </c>
      <c r="G241">
        <f t="shared" ca="1" si="19"/>
        <v>283.81376738762106</v>
      </c>
    </row>
    <row r="242" spans="1:7" x14ac:dyDescent="0.35">
      <c r="A242" t="str">
        <f ca="1">IF(RAND() + ROW()/100000&lt;$B$6,"Small",IF(RAND() + ROW()/100000&lt;$B$6+$B$7,"Medium","Large"))</f>
        <v>Small</v>
      </c>
      <c r="B242">
        <f t="shared" ca="1" si="15"/>
        <v>150</v>
      </c>
      <c r="C242">
        <f t="shared" ca="1" si="16"/>
        <v>50</v>
      </c>
      <c r="D242">
        <f ca="1">$B$2 * (1 - $D$2/2 + RAND() + ROW()/100000*$D$2)</f>
        <v>1.0066863488974929</v>
      </c>
      <c r="E242">
        <f t="shared" ca="1" si="17"/>
        <v>0.49667903071060038</v>
      </c>
      <c r="F242">
        <f t="shared" ca="1" si="18"/>
        <v>27350</v>
      </c>
      <c r="G242">
        <f t="shared" ca="1" si="19"/>
        <v>284.31044641833165</v>
      </c>
    </row>
    <row r="243" spans="1:7" x14ac:dyDescent="0.35">
      <c r="A243" t="str">
        <f ca="1">IF(RAND() + ROW()/100000&lt;$B$6,"Small",IF(RAND() + ROW()/100000&lt;$B$6+$B$7,"Medium","Large"))</f>
        <v>Medium</v>
      </c>
      <c r="B243">
        <f t="shared" ca="1" si="15"/>
        <v>500</v>
      </c>
      <c r="C243">
        <f t="shared" ca="1" si="16"/>
        <v>150</v>
      </c>
      <c r="D243">
        <f ca="1">$B$2 * (1 - $D$2/2 + RAND() + ROW()/100000*$D$2)</f>
        <v>0.7969075462681996</v>
      </c>
      <c r="E243">
        <f t="shared" ca="1" si="17"/>
        <v>2.0914178495001341</v>
      </c>
      <c r="F243">
        <f t="shared" ca="1" si="18"/>
        <v>27500</v>
      </c>
      <c r="G243">
        <f t="shared" ca="1" si="19"/>
        <v>286.4018642678318</v>
      </c>
    </row>
    <row r="244" spans="1:7" x14ac:dyDescent="0.35">
      <c r="A244" t="str">
        <f ca="1">IF(RAND() + ROW()/100000&lt;$B$6,"Small",IF(RAND() + ROW()/100000&lt;$B$6+$B$7,"Medium","Large"))</f>
        <v>Medium</v>
      </c>
      <c r="B244">
        <f t="shared" ca="1" si="15"/>
        <v>500</v>
      </c>
      <c r="C244">
        <f t="shared" ca="1" si="16"/>
        <v>150</v>
      </c>
      <c r="D244">
        <f ca="1">$B$2 * (1 - $D$2/2 + RAND() + ROW()/100000*$D$2)</f>
        <v>0.92600673079759632</v>
      </c>
      <c r="E244">
        <f t="shared" ca="1" si="17"/>
        <v>1.7998429290369398</v>
      </c>
      <c r="F244">
        <f t="shared" ca="1" si="18"/>
        <v>27650</v>
      </c>
      <c r="G244">
        <f t="shared" ca="1" si="19"/>
        <v>288.20170719686871</v>
      </c>
    </row>
    <row r="245" spans="1:7" x14ac:dyDescent="0.35">
      <c r="A245" t="str">
        <f ca="1">IF(RAND() + ROW()/100000&lt;$B$6,"Small",IF(RAND() + ROW()/100000&lt;$B$6+$B$7,"Medium","Large"))</f>
        <v>Small</v>
      </c>
      <c r="B245">
        <f t="shared" ca="1" si="15"/>
        <v>150</v>
      </c>
      <c r="C245">
        <f t="shared" ca="1" si="16"/>
        <v>50</v>
      </c>
      <c r="D245">
        <f ca="1">$B$2 * (1 - $D$2/2 + RAND() + ROW()/100000*$D$2)</f>
        <v>1.132073404405723</v>
      </c>
      <c r="E245">
        <f t="shared" ca="1" si="17"/>
        <v>0.44166747319929561</v>
      </c>
      <c r="F245">
        <f t="shared" ca="1" si="18"/>
        <v>27700</v>
      </c>
      <c r="G245">
        <f t="shared" ca="1" si="19"/>
        <v>288.643374670068</v>
      </c>
    </row>
    <row r="246" spans="1:7" x14ac:dyDescent="0.35">
      <c r="A246" t="str">
        <f ca="1">IF(RAND() + ROW()/100000&lt;$B$6,"Small",IF(RAND() + ROW()/100000&lt;$B$6+$B$7,"Medium","Large"))</f>
        <v>Medium</v>
      </c>
      <c r="B246">
        <f t="shared" ca="1" si="15"/>
        <v>500</v>
      </c>
      <c r="C246">
        <f t="shared" ca="1" si="16"/>
        <v>150</v>
      </c>
      <c r="D246">
        <f ca="1">$B$2 * (1 - $D$2/2 + RAND() + ROW()/100000*$D$2)</f>
        <v>1.2115816760007259</v>
      </c>
      <c r="E246">
        <f t="shared" ca="1" si="17"/>
        <v>1.375612308835932</v>
      </c>
      <c r="F246">
        <f t="shared" ca="1" si="18"/>
        <v>27850</v>
      </c>
      <c r="G246">
        <f t="shared" ca="1" si="19"/>
        <v>290.01898697890391</v>
      </c>
    </row>
    <row r="247" spans="1:7" x14ac:dyDescent="0.35">
      <c r="A247" t="str">
        <f ca="1">IF(RAND() + ROW()/100000&lt;$B$6,"Small",IF(RAND() + ROW()/100000&lt;$B$6+$B$7,"Medium","Large"))</f>
        <v>Medium</v>
      </c>
      <c r="B247">
        <f t="shared" ca="1" si="15"/>
        <v>500</v>
      </c>
      <c r="C247">
        <f t="shared" ca="1" si="16"/>
        <v>150</v>
      </c>
      <c r="D247">
        <f ca="1">$B$2 * (1 - $D$2/2 + RAND() + ROW()/100000*$D$2)</f>
        <v>0.75737863211265055</v>
      </c>
      <c r="E247">
        <f t="shared" ca="1" si="17"/>
        <v>2.2005726013389442</v>
      </c>
      <c r="F247">
        <f t="shared" ca="1" si="18"/>
        <v>28000</v>
      </c>
      <c r="G247">
        <f t="shared" ca="1" si="19"/>
        <v>292.21955958024284</v>
      </c>
    </row>
    <row r="248" spans="1:7" x14ac:dyDescent="0.35">
      <c r="A248" t="str">
        <f ca="1">IF(RAND() + ROW()/100000&lt;$B$6,"Small",IF(RAND() + ROW()/100000&lt;$B$6+$B$7,"Medium","Large"))</f>
        <v>Medium</v>
      </c>
      <c r="B248">
        <f t="shared" ca="1" si="15"/>
        <v>500</v>
      </c>
      <c r="C248">
        <f t="shared" ca="1" si="16"/>
        <v>150</v>
      </c>
      <c r="D248">
        <f ca="1">$B$2 * (1 - $D$2/2 + RAND() + ROW()/100000*$D$2)</f>
        <v>0.96662778084659506</v>
      </c>
      <c r="E248">
        <f t="shared" ca="1" si="17"/>
        <v>1.7242072902218488</v>
      </c>
      <c r="F248">
        <f t="shared" ca="1" si="18"/>
        <v>28150</v>
      </c>
      <c r="G248">
        <f t="shared" ca="1" si="19"/>
        <v>293.94376687046469</v>
      </c>
    </row>
    <row r="249" spans="1:7" x14ac:dyDescent="0.35">
      <c r="A249" t="str">
        <f ca="1">IF(RAND() + ROW()/100000&lt;$B$6,"Small",IF(RAND() + ROW()/100000&lt;$B$6+$B$7,"Medium","Large"))</f>
        <v>Small</v>
      </c>
      <c r="B249">
        <f t="shared" ca="1" si="15"/>
        <v>150</v>
      </c>
      <c r="C249">
        <f t="shared" ca="1" si="16"/>
        <v>50</v>
      </c>
      <c r="D249">
        <f ca="1">$B$2 * (1 - $D$2/2 + RAND() + ROW()/100000*$D$2)</f>
        <v>0.71927252327707425</v>
      </c>
      <c r="E249">
        <f t="shared" ca="1" si="17"/>
        <v>0.69514680989335209</v>
      </c>
      <c r="F249">
        <f t="shared" ca="1" si="18"/>
        <v>28200</v>
      </c>
      <c r="G249">
        <f t="shared" ca="1" si="19"/>
        <v>294.63891368035803</v>
      </c>
    </row>
    <row r="250" spans="1:7" x14ac:dyDescent="0.35">
      <c r="A250" t="str">
        <f ca="1">IF(RAND() + ROW()/100000&lt;$B$6,"Small",IF(RAND() + ROW()/100000&lt;$B$6+$B$7,"Medium","Large"))</f>
        <v>Medium</v>
      </c>
      <c r="B250">
        <f t="shared" ca="1" si="15"/>
        <v>500</v>
      </c>
      <c r="C250">
        <f t="shared" ca="1" si="16"/>
        <v>150</v>
      </c>
      <c r="D250">
        <f ca="1">$B$2 * (1 - $D$2/2 + RAND() + ROW()/100000*$D$2)</f>
        <v>0.96740997442691667</v>
      </c>
      <c r="E250">
        <f t="shared" ca="1" si="17"/>
        <v>1.7228131926735428</v>
      </c>
      <c r="F250">
        <f t="shared" ca="1" si="18"/>
        <v>28350</v>
      </c>
      <c r="G250">
        <f t="shared" ca="1" si="19"/>
        <v>296.36172687303156</v>
      </c>
    </row>
    <row r="251" spans="1:7" x14ac:dyDescent="0.35">
      <c r="A251" t="str">
        <f ca="1">IF(RAND() + ROW()/100000&lt;$B$6,"Small",IF(RAND() + ROW()/100000&lt;$B$6+$B$7,"Medium","Large"))</f>
        <v>Small</v>
      </c>
      <c r="B251">
        <f t="shared" ca="1" si="15"/>
        <v>150</v>
      </c>
      <c r="C251">
        <f t="shared" ca="1" si="16"/>
        <v>50</v>
      </c>
      <c r="D251">
        <f ca="1">$B$2 * (1 - $D$2/2 + RAND() + ROW()/100000*$D$2)</f>
        <v>0.78596582059009945</v>
      </c>
      <c r="E251">
        <f t="shared" ca="1" si="17"/>
        <v>0.63615997910011202</v>
      </c>
      <c r="F251">
        <f t="shared" ca="1" si="18"/>
        <v>28400</v>
      </c>
      <c r="G251">
        <f t="shared" ca="1" si="19"/>
        <v>296.99788685213167</v>
      </c>
    </row>
    <row r="252" spans="1:7" x14ac:dyDescent="0.35">
      <c r="A252" t="str">
        <f ca="1">IF(RAND() + ROW()/100000&lt;$B$6,"Small",IF(RAND() + ROW()/100000&lt;$B$6+$B$7,"Medium","Large"))</f>
        <v>Small</v>
      </c>
      <c r="B252">
        <f t="shared" ca="1" si="15"/>
        <v>150</v>
      </c>
      <c r="C252">
        <f t="shared" ca="1" si="16"/>
        <v>50</v>
      </c>
      <c r="D252">
        <f ca="1">$B$2 * (1 - $D$2/2 + RAND() + ROW()/100000*$D$2)</f>
        <v>0.73976469046405346</v>
      </c>
      <c r="E252">
        <f t="shared" ca="1" si="17"/>
        <v>0.67589059932875495</v>
      </c>
      <c r="F252">
        <f t="shared" ca="1" si="18"/>
        <v>28450</v>
      </c>
      <c r="G252">
        <f t="shared" ca="1" si="19"/>
        <v>297.67377745146041</v>
      </c>
    </row>
    <row r="253" spans="1:7" x14ac:dyDescent="0.35">
      <c r="A253" t="str">
        <f ca="1">IF(RAND() + ROW()/100000&lt;$B$6,"Small",IF(RAND() + ROW()/100000&lt;$B$6+$B$7,"Medium","Large"))</f>
        <v>Small</v>
      </c>
      <c r="B253">
        <f t="shared" ca="1" si="15"/>
        <v>150</v>
      </c>
      <c r="C253">
        <f t="shared" ca="1" si="16"/>
        <v>50</v>
      </c>
      <c r="D253">
        <f ca="1">$B$2 * (1 - $D$2/2 + RAND() + ROW()/100000*$D$2)</f>
        <v>0.87277952279118776</v>
      </c>
      <c r="E253">
        <f t="shared" ca="1" si="17"/>
        <v>0.57288236827667283</v>
      </c>
      <c r="F253">
        <f t="shared" ca="1" si="18"/>
        <v>28500</v>
      </c>
      <c r="G253">
        <f t="shared" ca="1" si="19"/>
        <v>298.24665981973709</v>
      </c>
    </row>
    <row r="254" spans="1:7" x14ac:dyDescent="0.35">
      <c r="A254" t="str">
        <f ca="1">IF(RAND() + ROW()/100000&lt;$B$6,"Small",IF(RAND() + ROW()/100000&lt;$B$6+$B$7,"Medium","Large"))</f>
        <v>Medium</v>
      </c>
      <c r="B254">
        <f t="shared" ca="1" si="15"/>
        <v>500</v>
      </c>
      <c r="C254">
        <f t="shared" ca="1" si="16"/>
        <v>150</v>
      </c>
      <c r="D254">
        <f ca="1">$B$2 * (1 - $D$2/2 + RAND() + ROW()/100000*$D$2)</f>
        <v>1.0449627806381936</v>
      </c>
      <c r="E254">
        <f t="shared" ca="1" si="17"/>
        <v>1.5949531385689908</v>
      </c>
      <c r="F254">
        <f t="shared" ca="1" si="18"/>
        <v>28650</v>
      </c>
      <c r="G254">
        <f t="shared" ca="1" si="19"/>
        <v>299.84161295830609</v>
      </c>
    </row>
    <row r="255" spans="1:7" x14ac:dyDescent="0.35">
      <c r="A255" t="str">
        <f ca="1">IF(RAND() + ROW()/100000&lt;$B$6,"Small",IF(RAND() + ROW()/100000&lt;$B$6+$B$7,"Medium","Large"))</f>
        <v>Small</v>
      </c>
      <c r="B255">
        <f t="shared" ca="1" si="15"/>
        <v>150</v>
      </c>
      <c r="C255">
        <f t="shared" ca="1" si="16"/>
        <v>50</v>
      </c>
      <c r="D255">
        <f ca="1">$B$2 * (1 - $D$2/2 + RAND() + ROW()/100000*$D$2)</f>
        <v>0.95784993572949439</v>
      </c>
      <c r="E255">
        <f t="shared" ca="1" si="17"/>
        <v>0.52200243623673903</v>
      </c>
      <c r="F255">
        <f t="shared" ca="1" si="18"/>
        <v>28700</v>
      </c>
      <c r="G255">
        <f t="shared" ca="1" si="19"/>
        <v>300.36361539454282</v>
      </c>
    </row>
    <row r="256" spans="1:7" x14ac:dyDescent="0.35">
      <c r="A256" t="str">
        <f ca="1">IF(RAND() + ROW()/100000&lt;$B$6,"Small",IF(RAND() + ROW()/100000&lt;$B$6+$B$7,"Medium","Large"))</f>
        <v>Medium</v>
      </c>
      <c r="B256">
        <f t="shared" ca="1" si="15"/>
        <v>500</v>
      </c>
      <c r="C256">
        <f t="shared" ca="1" si="16"/>
        <v>150</v>
      </c>
      <c r="D256">
        <f ca="1">$B$2 * (1 - $D$2/2 + RAND() + ROW()/100000*$D$2)</f>
        <v>1.0754442838192035</v>
      </c>
      <c r="E256">
        <f t="shared" ca="1" si="17"/>
        <v>1.5497471061428369</v>
      </c>
      <c r="F256">
        <f t="shared" ca="1" si="18"/>
        <v>28850</v>
      </c>
      <c r="G256">
        <f t="shared" ca="1" si="19"/>
        <v>301.91336250068565</v>
      </c>
    </row>
    <row r="257" spans="1:7" x14ac:dyDescent="0.35">
      <c r="A257" t="str">
        <f ca="1">IF(RAND() + ROW()/100000&lt;$B$6,"Small",IF(RAND() + ROW()/100000&lt;$B$6+$B$7,"Medium","Large"))</f>
        <v>Small</v>
      </c>
      <c r="B257">
        <f t="shared" ca="1" si="15"/>
        <v>150</v>
      </c>
      <c r="C257">
        <f t="shared" ca="1" si="16"/>
        <v>50</v>
      </c>
      <c r="D257">
        <f ca="1">$B$2 * (1 - $D$2/2 + RAND() + ROW()/100000*$D$2)</f>
        <v>0.91838992881516524</v>
      </c>
      <c r="E257">
        <f t="shared" ca="1" si="17"/>
        <v>0.54443105734517461</v>
      </c>
      <c r="F257">
        <f t="shared" ca="1" si="18"/>
        <v>28900</v>
      </c>
      <c r="G257">
        <f t="shared" ca="1" si="19"/>
        <v>302.4577935580308</v>
      </c>
    </row>
    <row r="258" spans="1:7" x14ac:dyDescent="0.35">
      <c r="A258" t="str">
        <f ca="1">IF(RAND() + ROW()/100000&lt;$B$6,"Small",IF(RAND() + ROW()/100000&lt;$B$6+$B$7,"Medium","Large"))</f>
        <v>Medium</v>
      </c>
      <c r="B258">
        <f t="shared" ca="1" si="15"/>
        <v>500</v>
      </c>
      <c r="C258">
        <f t="shared" ca="1" si="16"/>
        <v>150</v>
      </c>
      <c r="D258">
        <f ca="1">$B$2 * (1 - $D$2/2 + RAND() + ROW()/100000*$D$2)</f>
        <v>0.82288002732178334</v>
      </c>
      <c r="E258">
        <f t="shared" ca="1" si="17"/>
        <v>2.0254066344168598</v>
      </c>
      <c r="F258">
        <f t="shared" ca="1" si="18"/>
        <v>29050</v>
      </c>
      <c r="G258">
        <f t="shared" ca="1" si="19"/>
        <v>304.48320019244767</v>
      </c>
    </row>
    <row r="259" spans="1:7" x14ac:dyDescent="0.35">
      <c r="A259" t="str">
        <f ca="1">IF(RAND() + ROW()/100000&lt;$B$6,"Small",IF(RAND() + ROW()/100000&lt;$B$6+$B$7,"Medium","Large"))</f>
        <v>Small</v>
      </c>
      <c r="B259">
        <f t="shared" ca="1" si="15"/>
        <v>150</v>
      </c>
      <c r="C259">
        <f t="shared" ca="1" si="16"/>
        <v>50</v>
      </c>
      <c r="D259">
        <f ca="1">$B$2 * (1 - $D$2/2 + RAND() + ROW()/100000*$D$2)</f>
        <v>0.71610056567860692</v>
      </c>
      <c r="E259">
        <f t="shared" ca="1" si="17"/>
        <v>0.69822595311899949</v>
      </c>
      <c r="F259">
        <f t="shared" ca="1" si="18"/>
        <v>29100</v>
      </c>
      <c r="G259">
        <f t="shared" ca="1" si="19"/>
        <v>305.18142614556666</v>
      </c>
    </row>
    <row r="260" spans="1:7" x14ac:dyDescent="0.35">
      <c r="A260" t="str">
        <f ca="1">IF(RAND() + ROW()/100000&lt;$B$6,"Small",IF(RAND() + ROW()/100000&lt;$B$6+$B$7,"Medium","Large"))</f>
        <v>Small</v>
      </c>
      <c r="B260">
        <f t="shared" ca="1" si="15"/>
        <v>150</v>
      </c>
      <c r="C260">
        <f t="shared" ca="1" si="16"/>
        <v>50</v>
      </c>
      <c r="D260">
        <f ca="1">$B$2 * (1 - $D$2/2 + RAND() + ROW()/100000*$D$2)</f>
        <v>1.204453391699756</v>
      </c>
      <c r="E260">
        <f t="shared" ca="1" si="17"/>
        <v>0.41512606751381803</v>
      </c>
      <c r="F260">
        <f t="shared" ca="1" si="18"/>
        <v>29150</v>
      </c>
      <c r="G260">
        <f t="shared" ca="1" si="19"/>
        <v>305.59655221308049</v>
      </c>
    </row>
    <row r="261" spans="1:7" x14ac:dyDescent="0.35">
      <c r="A261" t="str">
        <f ca="1">IF(RAND() + ROW()/100000&lt;$B$6,"Small",IF(RAND() + ROW()/100000&lt;$B$6+$B$7,"Medium","Large"))</f>
        <v>Medium</v>
      </c>
      <c r="B261">
        <f t="shared" ca="1" si="15"/>
        <v>500</v>
      </c>
      <c r="C261">
        <f t="shared" ca="1" si="16"/>
        <v>150</v>
      </c>
      <c r="D261">
        <f ca="1">$B$2 * (1 - $D$2/2 + RAND() + ROW()/100000*$D$2)</f>
        <v>0.98450759658740294</v>
      </c>
      <c r="E261">
        <f t="shared" ca="1" si="17"/>
        <v>1.6928936581534064</v>
      </c>
      <c r="F261">
        <f t="shared" ca="1" si="18"/>
        <v>29300</v>
      </c>
      <c r="G261">
        <f t="shared" ca="1" si="19"/>
        <v>307.28944587123391</v>
      </c>
    </row>
    <row r="262" spans="1:7" x14ac:dyDescent="0.35">
      <c r="A262" t="str">
        <f ca="1">IF(RAND() + ROW()/100000&lt;$B$6,"Small",IF(RAND() + ROW()/100000&lt;$B$6+$B$7,"Medium","Large"))</f>
        <v>Medium</v>
      </c>
      <c r="B262">
        <f t="shared" ca="1" si="15"/>
        <v>500</v>
      </c>
      <c r="C262">
        <f t="shared" ca="1" si="16"/>
        <v>150</v>
      </c>
      <c r="D262">
        <f ca="1">$B$2 * (1 - $D$2/2 + RAND() + ROW()/100000*$D$2)</f>
        <v>1.1884256867758649</v>
      </c>
      <c r="E262">
        <f t="shared" ca="1" si="17"/>
        <v>1.4024155529558133</v>
      </c>
      <c r="F262">
        <f t="shared" ca="1" si="18"/>
        <v>29450</v>
      </c>
      <c r="G262">
        <f t="shared" ca="1" si="19"/>
        <v>308.69186142418971</v>
      </c>
    </row>
    <row r="263" spans="1:7" x14ac:dyDescent="0.35">
      <c r="A263" t="str">
        <f ca="1">IF(RAND() + ROW()/100000&lt;$B$6,"Small",IF(RAND() + ROW()/100000&lt;$B$6+$B$7,"Medium","Large"))</f>
        <v>Small</v>
      </c>
      <c r="B263">
        <f t="shared" ca="1" si="15"/>
        <v>150</v>
      </c>
      <c r="C263">
        <f t="shared" ca="1" si="16"/>
        <v>50</v>
      </c>
      <c r="D263">
        <f ca="1">$B$2 * (1 - $D$2/2 + RAND() + ROW()/100000*$D$2)</f>
        <v>0.69454269524789969</v>
      </c>
      <c r="E263">
        <f t="shared" ca="1" si="17"/>
        <v>0.71989814797711971</v>
      </c>
      <c r="F263">
        <f t="shared" ca="1" si="18"/>
        <v>29500</v>
      </c>
      <c r="G263">
        <f t="shared" ca="1" si="19"/>
        <v>309.41175957216683</v>
      </c>
    </row>
    <row r="264" spans="1:7" x14ac:dyDescent="0.35">
      <c r="A264" t="str">
        <f ca="1">IF(RAND() + ROW()/100000&lt;$B$6,"Small",IF(RAND() + ROW()/100000&lt;$B$6+$B$7,"Medium","Large"))</f>
        <v>Medium</v>
      </c>
      <c r="B264">
        <f t="shared" ca="1" si="15"/>
        <v>500</v>
      </c>
      <c r="C264">
        <f t="shared" ca="1" si="16"/>
        <v>150</v>
      </c>
      <c r="D264">
        <f ca="1">$B$2 * (1 - $D$2/2 + RAND() + ROW()/100000*$D$2)</f>
        <v>0.85688602231994304</v>
      </c>
      <c r="E264">
        <f t="shared" ca="1" si="17"/>
        <v>1.9450272536297348</v>
      </c>
      <c r="F264">
        <f t="shared" ca="1" si="18"/>
        <v>29650</v>
      </c>
      <c r="G264">
        <f t="shared" ca="1" si="19"/>
        <v>311.35678682579658</v>
      </c>
    </row>
    <row r="265" spans="1:7" x14ac:dyDescent="0.35">
      <c r="A265" t="str">
        <f ca="1">IF(RAND() + ROW()/100000&lt;$B$6,"Small",IF(RAND() + ROW()/100000&lt;$B$6+$B$7,"Medium","Large"))</f>
        <v>Small</v>
      </c>
      <c r="B265">
        <f t="shared" ca="1" si="15"/>
        <v>150</v>
      </c>
      <c r="C265">
        <f t="shared" ca="1" si="16"/>
        <v>50</v>
      </c>
      <c r="D265">
        <f ca="1">$B$2 * (1 - $D$2/2 + RAND() + ROW()/100000*$D$2)</f>
        <v>0.81746628689216472</v>
      </c>
      <c r="E265">
        <f t="shared" ca="1" si="17"/>
        <v>0.61164601894580273</v>
      </c>
      <c r="F265">
        <f t="shared" ca="1" si="18"/>
        <v>29700</v>
      </c>
      <c r="G265">
        <f t="shared" ca="1" si="19"/>
        <v>311.96843284474238</v>
      </c>
    </row>
    <row r="266" spans="1:7" x14ac:dyDescent="0.35">
      <c r="A266" t="str">
        <f ca="1">IF(RAND() + ROW()/100000&lt;$B$6,"Small",IF(RAND() + ROW()/100000&lt;$B$6+$B$7,"Medium","Large"))</f>
        <v>Medium</v>
      </c>
      <c r="B266">
        <f t="shared" ca="1" si="15"/>
        <v>500</v>
      </c>
      <c r="C266">
        <f t="shared" ca="1" si="16"/>
        <v>150</v>
      </c>
      <c r="D266">
        <f ca="1">$B$2 * (1 - $D$2/2 + RAND() + ROW()/100000*$D$2)</f>
        <v>1.1585555463432518</v>
      </c>
      <c r="E266">
        <f t="shared" ca="1" si="17"/>
        <v>1.4385729470867115</v>
      </c>
      <c r="F266">
        <f t="shared" ca="1" si="18"/>
        <v>29850</v>
      </c>
      <c r="G266">
        <f t="shared" ca="1" si="19"/>
        <v>313.40700579182908</v>
      </c>
    </row>
    <row r="267" spans="1:7" x14ac:dyDescent="0.35">
      <c r="A267" t="str">
        <f ca="1">IF(RAND() + ROW()/100000&lt;$B$6,"Small",IF(RAND() + ROW()/100000&lt;$B$6+$B$7,"Medium","Large"))</f>
        <v>Small</v>
      </c>
      <c r="B267">
        <f t="shared" ca="1" si="15"/>
        <v>150</v>
      </c>
      <c r="C267">
        <f t="shared" ca="1" si="16"/>
        <v>50</v>
      </c>
      <c r="D267">
        <f ca="1">$B$2 * (1 - $D$2/2 + RAND() + ROW()/100000*$D$2)</f>
        <v>0.61487750783749007</v>
      </c>
      <c r="E267">
        <f t="shared" ca="1" si="17"/>
        <v>0.81317009262298179</v>
      </c>
      <c r="F267">
        <f t="shared" ca="1" si="18"/>
        <v>29900</v>
      </c>
      <c r="G267">
        <f t="shared" ca="1" si="19"/>
        <v>314.22017588445203</v>
      </c>
    </row>
    <row r="268" spans="1:7" x14ac:dyDescent="0.35">
      <c r="A268" t="str">
        <f ca="1">IF(RAND() + ROW()/100000&lt;$B$6,"Small",IF(RAND() + ROW()/100000&lt;$B$6+$B$7,"Medium","Large"))</f>
        <v>Medium</v>
      </c>
      <c r="B268">
        <f t="shared" ca="1" si="15"/>
        <v>500</v>
      </c>
      <c r="C268">
        <f t="shared" ca="1" si="16"/>
        <v>150</v>
      </c>
      <c r="D268">
        <f ca="1">$B$2 * (1 - $D$2/2 + RAND() + ROW()/100000*$D$2)</f>
        <v>0.85103542667302756</v>
      </c>
      <c r="E268">
        <f t="shared" ca="1" si="17"/>
        <v>1.9583986922638521</v>
      </c>
      <c r="F268">
        <f t="shared" ca="1" si="18"/>
        <v>30050</v>
      </c>
      <c r="G268">
        <f t="shared" ca="1" si="19"/>
        <v>316.1785745767159</v>
      </c>
    </row>
    <row r="269" spans="1:7" x14ac:dyDescent="0.35">
      <c r="A269" t="str">
        <f ca="1">IF(RAND() + ROW()/100000&lt;$B$6,"Small",IF(RAND() + ROW()/100000&lt;$B$6+$B$7,"Medium","Large"))</f>
        <v>Small</v>
      </c>
      <c r="B269">
        <f t="shared" ca="1" si="15"/>
        <v>150</v>
      </c>
      <c r="C269">
        <f t="shared" ca="1" si="16"/>
        <v>50</v>
      </c>
      <c r="D269">
        <f ca="1">$B$2 * (1 - $D$2/2 + RAND() + ROW()/100000*$D$2)</f>
        <v>0.62969376073295891</v>
      </c>
      <c r="E269">
        <f t="shared" ca="1" si="17"/>
        <v>0.79403677021986641</v>
      </c>
      <c r="F269">
        <f t="shared" ca="1" si="18"/>
        <v>30100</v>
      </c>
      <c r="G269">
        <f t="shared" ca="1" si="19"/>
        <v>316.97261134693576</v>
      </c>
    </row>
    <row r="270" spans="1:7" x14ac:dyDescent="0.35">
      <c r="A270" t="str">
        <f ca="1">IF(RAND() + ROW()/100000&lt;$B$6,"Small",IF(RAND() + ROW()/100000&lt;$B$6+$B$7,"Medium","Large"))</f>
        <v>Medium</v>
      </c>
      <c r="B270">
        <f t="shared" ref="B270:B300" ca="1" si="20">IF(A270="Small",$C$6,IF(A270="Medium",$C$7,$C$8))</f>
        <v>500</v>
      </c>
      <c r="C270">
        <f t="shared" ref="C270:C300" ca="1" si="21">IF(A270="Small",$D$6,IF(A270="Medium",$D$7,$D$8))</f>
        <v>150</v>
      </c>
      <c r="D270">
        <f ca="1">$B$2 * (1 - $D$2/2 + RAND() + ROW()/100000*$D$2)</f>
        <v>1.1103831523750274</v>
      </c>
      <c r="E270">
        <f t="shared" ref="E270:E300" ca="1" si="22">B270 / ($A$2 * D270)</f>
        <v>1.5009833885733859</v>
      </c>
      <c r="F270">
        <f t="shared" ref="F270:F300" ca="1" si="23">F269 + C270</f>
        <v>30250</v>
      </c>
      <c r="G270">
        <f t="shared" ref="G270:G300" ca="1" si="24">G269 + E270</f>
        <v>318.47359473550915</v>
      </c>
    </row>
    <row r="271" spans="1:7" x14ac:dyDescent="0.35">
      <c r="A271" t="str">
        <f ca="1">IF(RAND() + ROW()/100000&lt;$B$6,"Small",IF(RAND() + ROW()/100000&lt;$B$6+$B$7,"Medium","Large"))</f>
        <v>Medium</v>
      </c>
      <c r="B271">
        <f t="shared" ca="1" si="20"/>
        <v>500</v>
      </c>
      <c r="C271">
        <f t="shared" ca="1" si="21"/>
        <v>150</v>
      </c>
      <c r="D271">
        <f ca="1">$B$2 * (1 - $D$2/2 + RAND() + ROW()/100000*$D$2)</f>
        <v>1.152300553096913</v>
      </c>
      <c r="E271">
        <f t="shared" ca="1" si="22"/>
        <v>1.4463819028701739</v>
      </c>
      <c r="F271">
        <f t="shared" ca="1" si="23"/>
        <v>30400</v>
      </c>
      <c r="G271">
        <f t="shared" ca="1" si="24"/>
        <v>319.91997663837935</v>
      </c>
    </row>
    <row r="272" spans="1:7" x14ac:dyDescent="0.35">
      <c r="A272" t="str">
        <f ca="1">IF(RAND() + ROW()/100000&lt;$B$6,"Small",IF(RAND() + ROW()/100000&lt;$B$6+$B$7,"Medium","Large"))</f>
        <v>Large</v>
      </c>
      <c r="B272">
        <f t="shared" ca="1" si="20"/>
        <v>1000</v>
      </c>
      <c r="C272">
        <f t="shared" ca="1" si="21"/>
        <v>500</v>
      </c>
      <c r="D272">
        <f ca="1">$B$2 * (1 - $D$2/2 + RAND() + ROW()/100000*$D$2)</f>
        <v>0.61071761544325731</v>
      </c>
      <c r="E272">
        <f t="shared" ca="1" si="22"/>
        <v>5.4580599102483864</v>
      </c>
      <c r="F272">
        <f t="shared" ca="1" si="23"/>
        <v>30900</v>
      </c>
      <c r="G272">
        <f t="shared" ca="1" si="24"/>
        <v>325.37803654862773</v>
      </c>
    </row>
    <row r="273" spans="1:7" x14ac:dyDescent="0.35">
      <c r="A273" t="str">
        <f ca="1">IF(RAND() + ROW()/100000&lt;$B$6,"Small",IF(RAND() + ROW()/100000&lt;$B$6+$B$7,"Medium","Large"))</f>
        <v>Medium</v>
      </c>
      <c r="B273">
        <f t="shared" ca="1" si="20"/>
        <v>500</v>
      </c>
      <c r="C273">
        <f t="shared" ca="1" si="21"/>
        <v>150</v>
      </c>
      <c r="D273">
        <f ca="1">$B$2 * (1 - $D$2/2 + RAND() + ROW()/100000*$D$2)</f>
        <v>1.2042960250422978</v>
      </c>
      <c r="E273">
        <f t="shared" ca="1" si="22"/>
        <v>1.3839343749458355</v>
      </c>
      <c r="F273">
        <f t="shared" ca="1" si="23"/>
        <v>31050</v>
      </c>
      <c r="G273">
        <f t="shared" ca="1" si="24"/>
        <v>326.76197092357359</v>
      </c>
    </row>
    <row r="274" spans="1:7" x14ac:dyDescent="0.35">
      <c r="A274" t="str">
        <f ca="1">IF(RAND() + ROW()/100000&lt;$B$6,"Small",IF(RAND() + ROW()/100000&lt;$B$6+$B$7,"Medium","Large"))</f>
        <v>Small</v>
      </c>
      <c r="B274">
        <f t="shared" ca="1" si="20"/>
        <v>150</v>
      </c>
      <c r="C274">
        <f t="shared" ca="1" si="21"/>
        <v>50</v>
      </c>
      <c r="D274">
        <f ca="1">$B$2 * (1 - $D$2/2 + RAND() + ROW()/100000*$D$2)</f>
        <v>0.6825568502468875</v>
      </c>
      <c r="E274">
        <f t="shared" ca="1" si="22"/>
        <v>0.73253971419251751</v>
      </c>
      <c r="F274">
        <f t="shared" ca="1" si="23"/>
        <v>31100</v>
      </c>
      <c r="G274">
        <f t="shared" ca="1" si="24"/>
        <v>327.4945106377661</v>
      </c>
    </row>
    <row r="275" spans="1:7" x14ac:dyDescent="0.35">
      <c r="A275" t="str">
        <f ca="1">IF(RAND() + ROW()/100000&lt;$B$6,"Small",IF(RAND() + ROW()/100000&lt;$B$6+$B$7,"Medium","Large"))</f>
        <v>Small</v>
      </c>
      <c r="B275">
        <f t="shared" ca="1" si="20"/>
        <v>150</v>
      </c>
      <c r="C275">
        <f t="shared" ca="1" si="21"/>
        <v>50</v>
      </c>
      <c r="D275">
        <f ca="1">$B$2 * (1 - $D$2/2 + RAND() + ROW()/100000*$D$2)</f>
        <v>0.67476795413942126</v>
      </c>
      <c r="E275">
        <f t="shared" ca="1" si="22"/>
        <v>0.74099547397399002</v>
      </c>
      <c r="F275">
        <f t="shared" ca="1" si="23"/>
        <v>31150</v>
      </c>
      <c r="G275">
        <f t="shared" ca="1" si="24"/>
        <v>328.23550611174011</v>
      </c>
    </row>
    <row r="276" spans="1:7" x14ac:dyDescent="0.35">
      <c r="A276" t="str">
        <f ca="1">IF(RAND() + ROW()/100000&lt;$B$6,"Small",IF(RAND() + ROW()/100000&lt;$B$6+$B$7,"Medium","Large"))</f>
        <v>Medium</v>
      </c>
      <c r="B276">
        <f t="shared" ca="1" si="20"/>
        <v>500</v>
      </c>
      <c r="C276">
        <f t="shared" ca="1" si="21"/>
        <v>150</v>
      </c>
      <c r="D276">
        <f ca="1">$B$2 * (1 - $D$2/2 + RAND() + ROW()/100000*$D$2)</f>
        <v>0.69911187257780716</v>
      </c>
      <c r="E276">
        <f t="shared" ca="1" si="22"/>
        <v>2.3839770600965959</v>
      </c>
      <c r="F276">
        <f t="shared" ca="1" si="23"/>
        <v>31300</v>
      </c>
      <c r="G276">
        <f t="shared" ca="1" si="24"/>
        <v>330.61948317183669</v>
      </c>
    </row>
    <row r="277" spans="1:7" x14ac:dyDescent="0.35">
      <c r="A277" t="str">
        <f ca="1">IF(RAND() + ROW()/100000&lt;$B$6,"Small",IF(RAND() + ROW()/100000&lt;$B$6+$B$7,"Medium","Large"))</f>
        <v>Small</v>
      </c>
      <c r="B277">
        <f t="shared" ca="1" si="20"/>
        <v>150</v>
      </c>
      <c r="C277">
        <f t="shared" ca="1" si="21"/>
        <v>50</v>
      </c>
      <c r="D277">
        <f ca="1">$B$2 * (1 - $D$2/2 + RAND() + ROW()/100000*$D$2)</f>
        <v>0.66651539316416442</v>
      </c>
      <c r="E277">
        <f t="shared" ca="1" si="22"/>
        <v>0.75017022131527689</v>
      </c>
      <c r="F277">
        <f t="shared" ca="1" si="23"/>
        <v>31350</v>
      </c>
      <c r="G277">
        <f t="shared" ca="1" si="24"/>
        <v>331.36965339315196</v>
      </c>
    </row>
    <row r="278" spans="1:7" x14ac:dyDescent="0.35">
      <c r="A278" t="str">
        <f ca="1">IF(RAND() + ROW()/100000&lt;$B$6,"Small",IF(RAND() + ROW()/100000&lt;$B$6+$B$7,"Medium","Large"))</f>
        <v>Medium</v>
      </c>
      <c r="B278">
        <f t="shared" ca="1" si="20"/>
        <v>500</v>
      </c>
      <c r="C278">
        <f t="shared" ca="1" si="21"/>
        <v>150</v>
      </c>
      <c r="D278">
        <f ca="1">$B$2 * (1 - $D$2/2 + RAND() + ROW()/100000*$D$2)</f>
        <v>0.75933242079552576</v>
      </c>
      <c r="E278">
        <f t="shared" ca="1" si="22"/>
        <v>2.1949104516313933</v>
      </c>
      <c r="F278">
        <f t="shared" ca="1" si="23"/>
        <v>31500</v>
      </c>
      <c r="G278">
        <f t="shared" ca="1" si="24"/>
        <v>333.56456384478338</v>
      </c>
    </row>
    <row r="279" spans="1:7" x14ac:dyDescent="0.35">
      <c r="A279" t="str">
        <f ca="1">IF(RAND() + ROW()/100000&lt;$B$6,"Small",IF(RAND() + ROW()/100000&lt;$B$6+$B$7,"Medium","Large"))</f>
        <v>Medium</v>
      </c>
      <c r="B279">
        <f t="shared" ca="1" si="20"/>
        <v>500</v>
      </c>
      <c r="C279">
        <f t="shared" ca="1" si="21"/>
        <v>150</v>
      </c>
      <c r="D279">
        <f ca="1">$B$2 * (1 - $D$2/2 + RAND() + ROW()/100000*$D$2)</f>
        <v>0.75431254127468372</v>
      </c>
      <c r="E279">
        <f t="shared" ca="1" si="22"/>
        <v>2.2095173757156825</v>
      </c>
      <c r="F279">
        <f t="shared" ca="1" si="23"/>
        <v>31650</v>
      </c>
      <c r="G279">
        <f t="shared" ca="1" si="24"/>
        <v>335.77408122049906</v>
      </c>
    </row>
    <row r="280" spans="1:7" x14ac:dyDescent="0.35">
      <c r="A280" t="str">
        <f ca="1">IF(RAND() + ROW()/100000&lt;$B$6,"Small",IF(RAND() + ROW()/100000&lt;$B$6+$B$7,"Medium","Large"))</f>
        <v>Small</v>
      </c>
      <c r="B280">
        <f t="shared" ca="1" si="20"/>
        <v>150</v>
      </c>
      <c r="C280">
        <f t="shared" ca="1" si="21"/>
        <v>50</v>
      </c>
      <c r="D280">
        <f ca="1">$B$2 * (1 - $D$2/2 + RAND() + ROW()/100000*$D$2)</f>
        <v>0.69978753812464667</v>
      </c>
      <c r="E280">
        <f t="shared" ca="1" si="22"/>
        <v>0.71450257793950545</v>
      </c>
      <c r="F280">
        <f t="shared" ca="1" si="23"/>
        <v>31700</v>
      </c>
      <c r="G280">
        <f t="shared" ca="1" si="24"/>
        <v>336.48858379843858</v>
      </c>
    </row>
    <row r="281" spans="1:7" x14ac:dyDescent="0.35">
      <c r="A281" t="str">
        <f ca="1">IF(RAND() + ROW()/100000&lt;$B$6,"Small",IF(RAND() + ROW()/100000&lt;$B$6+$B$7,"Medium","Large"))</f>
        <v>Small</v>
      </c>
      <c r="B281">
        <f t="shared" ca="1" si="20"/>
        <v>150</v>
      </c>
      <c r="C281">
        <f t="shared" ca="1" si="21"/>
        <v>50</v>
      </c>
      <c r="D281">
        <f ca="1">$B$2 * (1 - $D$2/2 + RAND() + ROW()/100000*$D$2)</f>
        <v>0.77946965047826378</v>
      </c>
      <c r="E281">
        <f t="shared" ca="1" si="22"/>
        <v>0.64146179353257948</v>
      </c>
      <c r="F281">
        <f t="shared" ca="1" si="23"/>
        <v>31750</v>
      </c>
      <c r="G281">
        <f t="shared" ca="1" si="24"/>
        <v>337.13004559197117</v>
      </c>
    </row>
    <row r="282" spans="1:7" x14ac:dyDescent="0.35">
      <c r="A282" t="str">
        <f ca="1">IF(RAND() + ROW()/100000&lt;$B$6,"Small",IF(RAND() + ROW()/100000&lt;$B$6+$B$7,"Medium","Large"))</f>
        <v>Medium</v>
      </c>
      <c r="B282">
        <f t="shared" ca="1" si="20"/>
        <v>500</v>
      </c>
      <c r="C282">
        <f t="shared" ca="1" si="21"/>
        <v>150</v>
      </c>
      <c r="D282">
        <f ca="1">$B$2 * (1 - $D$2/2 + RAND() + ROW()/100000*$D$2)</f>
        <v>1.0529638239131724</v>
      </c>
      <c r="E282">
        <f t="shared" ca="1" si="22"/>
        <v>1.582833739218851</v>
      </c>
      <c r="F282">
        <f t="shared" ca="1" si="23"/>
        <v>31900</v>
      </c>
      <c r="G282">
        <f t="shared" ca="1" si="24"/>
        <v>338.71287933119004</v>
      </c>
    </row>
    <row r="283" spans="1:7" x14ac:dyDescent="0.35">
      <c r="A283" t="str">
        <f ca="1">IF(RAND() + ROW()/100000&lt;$B$6,"Small",IF(RAND() + ROW()/100000&lt;$B$6+$B$7,"Medium","Large"))</f>
        <v>Medium</v>
      </c>
      <c r="B283">
        <f t="shared" ca="1" si="20"/>
        <v>500</v>
      </c>
      <c r="C283">
        <f t="shared" ca="1" si="21"/>
        <v>150</v>
      </c>
      <c r="D283">
        <f ca="1">$B$2 * (1 - $D$2/2 + RAND() + ROW()/100000*$D$2)</f>
        <v>0.66155654448959567</v>
      </c>
      <c r="E283">
        <f t="shared" ca="1" si="22"/>
        <v>2.5193109803675724</v>
      </c>
      <c r="F283">
        <f t="shared" ca="1" si="23"/>
        <v>32050</v>
      </c>
      <c r="G283">
        <f t="shared" ca="1" si="24"/>
        <v>341.23219031155759</v>
      </c>
    </row>
    <row r="284" spans="1:7" x14ac:dyDescent="0.35">
      <c r="A284" t="str">
        <f ca="1">IF(RAND() + ROW()/100000&lt;$B$6,"Small",IF(RAND() + ROW()/100000&lt;$B$6+$B$7,"Medium","Large"))</f>
        <v>Medium</v>
      </c>
      <c r="B284">
        <f t="shared" ca="1" si="20"/>
        <v>500</v>
      </c>
      <c r="C284">
        <f t="shared" ca="1" si="21"/>
        <v>150</v>
      </c>
      <c r="D284">
        <f ca="1">$B$2 * (1 - $D$2/2 + RAND() + ROW()/100000*$D$2)</f>
        <v>0.74819414017741048</v>
      </c>
      <c r="E284">
        <f t="shared" ca="1" si="22"/>
        <v>2.2275858325640852</v>
      </c>
      <c r="F284">
        <f t="shared" ca="1" si="23"/>
        <v>32200</v>
      </c>
      <c r="G284">
        <f t="shared" ca="1" si="24"/>
        <v>343.45977614412169</v>
      </c>
    </row>
    <row r="285" spans="1:7" x14ac:dyDescent="0.35">
      <c r="A285" t="str">
        <f ca="1">IF(RAND() + ROW()/100000&lt;$B$6,"Small",IF(RAND() + ROW()/100000&lt;$B$6+$B$7,"Medium","Large"))</f>
        <v>Medium</v>
      </c>
      <c r="B285">
        <f t="shared" ca="1" si="20"/>
        <v>500</v>
      </c>
      <c r="C285">
        <f t="shared" ca="1" si="21"/>
        <v>150</v>
      </c>
      <c r="D285">
        <f ca="1">$B$2 * (1 - $D$2/2 + RAND() + ROW()/100000*$D$2)</f>
        <v>1.1150899974955157</v>
      </c>
      <c r="E285">
        <f t="shared" ca="1" si="22"/>
        <v>1.4946476700624958</v>
      </c>
      <c r="F285">
        <f t="shared" ca="1" si="23"/>
        <v>32350</v>
      </c>
      <c r="G285">
        <f t="shared" ca="1" si="24"/>
        <v>344.95442381418417</v>
      </c>
    </row>
    <row r="286" spans="1:7" x14ac:dyDescent="0.35">
      <c r="A286" t="str">
        <f ca="1">IF(RAND() + ROW()/100000&lt;$B$6,"Small",IF(RAND() + ROW()/100000&lt;$B$6+$B$7,"Medium","Large"))</f>
        <v>Small</v>
      </c>
      <c r="B286">
        <f t="shared" ca="1" si="20"/>
        <v>150</v>
      </c>
      <c r="C286">
        <f t="shared" ca="1" si="21"/>
        <v>50</v>
      </c>
      <c r="D286">
        <f ca="1">$B$2 * (1 - $D$2/2 + RAND() + ROW()/100000*$D$2)</f>
        <v>0.89556890649626719</v>
      </c>
      <c r="E286">
        <f t="shared" ca="1" si="22"/>
        <v>0.55830433188681061</v>
      </c>
      <c r="F286">
        <f t="shared" ca="1" si="23"/>
        <v>32400</v>
      </c>
      <c r="G286">
        <f t="shared" ca="1" si="24"/>
        <v>345.51272814607097</v>
      </c>
    </row>
    <row r="287" spans="1:7" x14ac:dyDescent="0.35">
      <c r="A287" t="str">
        <f ca="1">IF(RAND() + ROW()/100000&lt;$B$6,"Small",IF(RAND() + ROW()/100000&lt;$B$6+$B$7,"Medium","Large"))</f>
        <v>Small</v>
      </c>
      <c r="B287">
        <f t="shared" ca="1" si="20"/>
        <v>150</v>
      </c>
      <c r="C287">
        <f t="shared" ca="1" si="21"/>
        <v>50</v>
      </c>
      <c r="D287">
        <f ca="1">$B$2 * (1 - $D$2/2 + RAND() + ROW()/100000*$D$2)</f>
        <v>0.79311419192175836</v>
      </c>
      <c r="E287">
        <f t="shared" ca="1" si="22"/>
        <v>0.63042624264290759</v>
      </c>
      <c r="F287">
        <f t="shared" ca="1" si="23"/>
        <v>32450</v>
      </c>
      <c r="G287">
        <f t="shared" ca="1" si="24"/>
        <v>346.14315438871387</v>
      </c>
    </row>
    <row r="288" spans="1:7" x14ac:dyDescent="0.35">
      <c r="A288" t="str">
        <f ca="1">IF(RAND() + ROW()/100000&lt;$B$6,"Small",IF(RAND() + ROW()/100000&lt;$B$6+$B$7,"Medium","Large"))</f>
        <v>Small</v>
      </c>
      <c r="B288">
        <f t="shared" ca="1" si="20"/>
        <v>150</v>
      </c>
      <c r="C288">
        <f t="shared" ca="1" si="21"/>
        <v>50</v>
      </c>
      <c r="D288">
        <f ca="1">$B$2 * (1 - $D$2/2 + RAND() + ROW()/100000*$D$2)</f>
        <v>1.2626361288931984</v>
      </c>
      <c r="E288">
        <f t="shared" ca="1" si="22"/>
        <v>0.39599690564714796</v>
      </c>
      <c r="F288">
        <f t="shared" ca="1" si="23"/>
        <v>32500</v>
      </c>
      <c r="G288">
        <f t="shared" ca="1" si="24"/>
        <v>346.53915129436103</v>
      </c>
    </row>
    <row r="289" spans="1:7" x14ac:dyDescent="0.35">
      <c r="A289" t="str">
        <f ca="1">IF(RAND() + ROW()/100000&lt;$B$6,"Small",IF(RAND() + ROW()/100000&lt;$B$6+$B$7,"Medium","Large"))</f>
        <v>Small</v>
      </c>
      <c r="B289">
        <f t="shared" ca="1" si="20"/>
        <v>150</v>
      </c>
      <c r="C289">
        <f t="shared" ca="1" si="21"/>
        <v>50</v>
      </c>
      <c r="D289">
        <f ca="1">$B$2 * (1 - $D$2/2 + RAND() + ROW()/100000*$D$2)</f>
        <v>0.63857523923639969</v>
      </c>
      <c r="E289">
        <f t="shared" ca="1" si="22"/>
        <v>0.78299309036456488</v>
      </c>
      <c r="F289">
        <f t="shared" ca="1" si="23"/>
        <v>32550</v>
      </c>
      <c r="G289">
        <f t="shared" ca="1" si="24"/>
        <v>347.32214438472562</v>
      </c>
    </row>
    <row r="290" spans="1:7" x14ac:dyDescent="0.35">
      <c r="A290" t="str">
        <f ca="1">IF(RAND() + ROW()/100000&lt;$B$6,"Small",IF(RAND() + ROW()/100000&lt;$B$6+$B$7,"Medium","Large"))</f>
        <v>Small</v>
      </c>
      <c r="B290">
        <f t="shared" ca="1" si="20"/>
        <v>150</v>
      </c>
      <c r="C290">
        <f t="shared" ca="1" si="21"/>
        <v>50</v>
      </c>
      <c r="D290">
        <f ca="1">$B$2 * (1 - $D$2/2 + RAND() + ROW()/100000*$D$2)</f>
        <v>0.93972159653991882</v>
      </c>
      <c r="E290">
        <f t="shared" ca="1" si="22"/>
        <v>0.53207247959503534</v>
      </c>
      <c r="F290">
        <f t="shared" ca="1" si="23"/>
        <v>32600</v>
      </c>
      <c r="G290">
        <f t="shared" ca="1" si="24"/>
        <v>347.85421686432068</v>
      </c>
    </row>
    <row r="291" spans="1:7" x14ac:dyDescent="0.35">
      <c r="A291" t="str">
        <f ca="1">IF(RAND() + ROW()/100000&lt;$B$6,"Small",IF(RAND() + ROW()/100000&lt;$B$6+$B$7,"Medium","Large"))</f>
        <v>Medium</v>
      </c>
      <c r="B291">
        <f t="shared" ca="1" si="20"/>
        <v>500</v>
      </c>
      <c r="C291">
        <f t="shared" ca="1" si="21"/>
        <v>150</v>
      </c>
      <c r="D291">
        <f ca="1">$B$2 * (1 - $D$2/2 + RAND() + ROW()/100000*$D$2)</f>
        <v>0.86634264211695011</v>
      </c>
      <c r="E291">
        <f t="shared" ca="1" si="22"/>
        <v>1.9237961813747113</v>
      </c>
      <c r="F291">
        <f t="shared" ca="1" si="23"/>
        <v>32750</v>
      </c>
      <c r="G291">
        <f t="shared" ca="1" si="24"/>
        <v>349.77801304569539</v>
      </c>
    </row>
    <row r="292" spans="1:7" x14ac:dyDescent="0.35">
      <c r="A292" t="str">
        <f ca="1">IF(RAND() + ROW()/100000&lt;$B$6,"Small",IF(RAND() + ROW()/100000&lt;$B$6+$B$7,"Medium","Large"))</f>
        <v>Small</v>
      </c>
      <c r="B292">
        <f t="shared" ca="1" si="20"/>
        <v>150</v>
      </c>
      <c r="C292">
        <f t="shared" ca="1" si="21"/>
        <v>50</v>
      </c>
      <c r="D292">
        <f ca="1">$B$2 * (1 - $D$2/2 + RAND() + ROW()/100000*$D$2)</f>
        <v>1.2129174672235885</v>
      </c>
      <c r="E292">
        <f t="shared" ca="1" si="22"/>
        <v>0.41222920232529747</v>
      </c>
      <c r="F292">
        <f t="shared" ca="1" si="23"/>
        <v>32800</v>
      </c>
      <c r="G292">
        <f t="shared" ca="1" si="24"/>
        <v>350.1902422480207</v>
      </c>
    </row>
    <row r="293" spans="1:7" x14ac:dyDescent="0.35">
      <c r="A293" t="str">
        <f ca="1">IF(RAND() + ROW()/100000&lt;$B$6,"Small",IF(RAND() + ROW()/100000&lt;$B$6+$B$7,"Medium","Large"))</f>
        <v>Small</v>
      </c>
      <c r="B293">
        <f t="shared" ca="1" si="20"/>
        <v>150</v>
      </c>
      <c r="C293">
        <f t="shared" ca="1" si="21"/>
        <v>50</v>
      </c>
      <c r="D293">
        <f ca="1">$B$2 * (1 - $D$2/2 + RAND() + ROW()/100000*$D$2)</f>
        <v>0.83306539397674928</v>
      </c>
      <c r="E293">
        <f t="shared" ca="1" si="22"/>
        <v>0.60019297838454555</v>
      </c>
      <c r="F293">
        <f t="shared" ca="1" si="23"/>
        <v>32850</v>
      </c>
      <c r="G293">
        <f t="shared" ca="1" si="24"/>
        <v>350.79043522640524</v>
      </c>
    </row>
    <row r="294" spans="1:7" x14ac:dyDescent="0.35">
      <c r="A294" t="str">
        <f ca="1">IF(RAND() + ROW()/100000&lt;$B$6,"Small",IF(RAND() + ROW()/100000&lt;$B$6+$B$7,"Medium","Large"))</f>
        <v>Medium</v>
      </c>
      <c r="B294">
        <f t="shared" ca="1" si="20"/>
        <v>500</v>
      </c>
      <c r="C294">
        <f t="shared" ca="1" si="21"/>
        <v>150</v>
      </c>
      <c r="D294">
        <f ca="1">$B$2 * (1 - $D$2/2 + RAND() + ROW()/100000*$D$2)</f>
        <v>1.2089200774391136</v>
      </c>
      <c r="E294">
        <f t="shared" ca="1" si="22"/>
        <v>1.3786409025460222</v>
      </c>
      <c r="F294">
        <f t="shared" ca="1" si="23"/>
        <v>33000</v>
      </c>
      <c r="G294">
        <f t="shared" ca="1" si="24"/>
        <v>352.16907612895125</v>
      </c>
    </row>
    <row r="295" spans="1:7" x14ac:dyDescent="0.35">
      <c r="A295" t="str">
        <f ca="1">IF(RAND() + ROW()/100000&lt;$B$6,"Small",IF(RAND() + ROW()/100000&lt;$B$6+$B$7,"Medium","Large"))</f>
        <v>Small</v>
      </c>
      <c r="B295">
        <f t="shared" ca="1" si="20"/>
        <v>150</v>
      </c>
      <c r="C295">
        <f t="shared" ca="1" si="21"/>
        <v>50</v>
      </c>
      <c r="D295">
        <f ca="1">$B$2 * (1 - $D$2/2 + RAND() + ROW()/100000*$D$2)</f>
        <v>0.72520259838435808</v>
      </c>
      <c r="E295">
        <f t="shared" ca="1" si="22"/>
        <v>0.68946250484199112</v>
      </c>
      <c r="F295">
        <f t="shared" ca="1" si="23"/>
        <v>33050</v>
      </c>
      <c r="G295">
        <f t="shared" ca="1" si="24"/>
        <v>352.85853863379322</v>
      </c>
    </row>
    <row r="296" spans="1:7" x14ac:dyDescent="0.35">
      <c r="A296" t="str">
        <f ca="1">IF(RAND() + ROW()/100000&lt;$B$6,"Small",IF(RAND() + ROW()/100000&lt;$B$6+$B$7,"Medium","Large"))</f>
        <v>Medium</v>
      </c>
      <c r="B296">
        <f t="shared" ca="1" si="20"/>
        <v>500</v>
      </c>
      <c r="C296">
        <f t="shared" ca="1" si="21"/>
        <v>150</v>
      </c>
      <c r="D296">
        <f ca="1">$B$2 * (1 - $D$2/2 + RAND() + ROW()/100000*$D$2)</f>
        <v>0.7811833903824239</v>
      </c>
      <c r="E296">
        <f t="shared" ca="1" si="22"/>
        <v>2.133515237504934</v>
      </c>
      <c r="F296">
        <f t="shared" ca="1" si="23"/>
        <v>33200</v>
      </c>
      <c r="G296">
        <f t="shared" ca="1" si="24"/>
        <v>354.99205387129814</v>
      </c>
    </row>
    <row r="297" spans="1:7" x14ac:dyDescent="0.35">
      <c r="A297" t="str">
        <f ca="1">IF(RAND() + ROW()/100000&lt;$B$6,"Small",IF(RAND() + ROW()/100000&lt;$B$6+$B$7,"Medium","Large"))</f>
        <v>Medium</v>
      </c>
      <c r="B297">
        <f t="shared" ca="1" si="20"/>
        <v>500</v>
      </c>
      <c r="C297">
        <f t="shared" ca="1" si="21"/>
        <v>150</v>
      </c>
      <c r="D297">
        <f ca="1">$B$2 * (1 - $D$2/2 + RAND() + ROW()/100000*$D$2)</f>
        <v>0.87331020197524101</v>
      </c>
      <c r="E297">
        <f t="shared" ca="1" si="22"/>
        <v>1.908447494254645</v>
      </c>
      <c r="F297">
        <f t="shared" ca="1" si="23"/>
        <v>33350</v>
      </c>
      <c r="G297">
        <f t="shared" ca="1" si="24"/>
        <v>356.90050136555277</v>
      </c>
    </row>
    <row r="298" spans="1:7" x14ac:dyDescent="0.35">
      <c r="A298" t="str">
        <f ca="1">IF(RAND() + ROW()/100000&lt;$B$6,"Small",IF(RAND() + ROW()/100000&lt;$B$6+$B$7,"Medium","Large"))</f>
        <v>Small</v>
      </c>
      <c r="B298">
        <f t="shared" ca="1" si="20"/>
        <v>150</v>
      </c>
      <c r="C298">
        <f t="shared" ca="1" si="21"/>
        <v>50</v>
      </c>
      <c r="D298">
        <f ca="1">$B$2 * (1 - $D$2/2 + RAND() + ROW()/100000*$D$2)</f>
        <v>1.2362538062380988</v>
      </c>
      <c r="E298">
        <f t="shared" ca="1" si="22"/>
        <v>0.40444769308455542</v>
      </c>
      <c r="F298">
        <f t="shared" ca="1" si="23"/>
        <v>33400</v>
      </c>
      <c r="G298">
        <f t="shared" ca="1" si="24"/>
        <v>357.30494905863731</v>
      </c>
    </row>
    <row r="299" spans="1:7" x14ac:dyDescent="0.35">
      <c r="A299" t="str">
        <f ca="1">IF(RAND() + ROW()/100000&lt;$B$6,"Small",IF(RAND() + ROW()/100000&lt;$B$6+$B$7,"Medium","Large"))</f>
        <v>Small</v>
      </c>
      <c r="B299">
        <f t="shared" ca="1" si="20"/>
        <v>150</v>
      </c>
      <c r="C299">
        <f t="shared" ca="1" si="21"/>
        <v>50</v>
      </c>
      <c r="D299">
        <f ca="1">$B$2 * (1 - $D$2/2 + RAND() + ROW()/100000*$D$2)</f>
        <v>1.2509237858627256</v>
      </c>
      <c r="E299">
        <f t="shared" ca="1" si="22"/>
        <v>0.39970460682795683</v>
      </c>
      <c r="F299">
        <f t="shared" ca="1" si="23"/>
        <v>33450</v>
      </c>
      <c r="G299">
        <f t="shared" ca="1" si="24"/>
        <v>357.70465366546529</v>
      </c>
    </row>
    <row r="300" spans="1:7" x14ac:dyDescent="0.35">
      <c r="A300" t="str">
        <f ca="1">IF(RAND() + ROW()/100000&lt;$B$6,"Small",IF(RAND() + ROW()/100000&lt;$B$6+$B$7,"Medium","Large"))</f>
        <v>Small</v>
      </c>
      <c r="B300">
        <f t="shared" ca="1" si="20"/>
        <v>150</v>
      </c>
      <c r="C300">
        <f t="shared" ca="1" si="21"/>
        <v>50</v>
      </c>
      <c r="D300">
        <f ca="1">$B$2 * (1 - $D$2/2 + RAND() + ROW()/100000*$D$2)</f>
        <v>1.1883933572297836</v>
      </c>
      <c r="E300">
        <f t="shared" ca="1" si="22"/>
        <v>0.42073611145515832</v>
      </c>
      <c r="F300">
        <f t="shared" ca="1" si="23"/>
        <v>33500</v>
      </c>
      <c r="G300">
        <f t="shared" ca="1" si="24"/>
        <v>358.12538977692043</v>
      </c>
    </row>
    <row r="320" spans="1:7" x14ac:dyDescent="0.35">
      <c r="A320" t="str">
        <f ca="1">IF(RAND() + ROW()/100000&lt;$B$6,"Small",IF(RAND() + ROW()/100000&lt;$B$6+$B$7,"Medium","Large"))</f>
        <v>Medium</v>
      </c>
      <c r="B320">
        <f ca="1">IF(A320="Small",$C$6,IF(A320="Medium",$C$7,$C$8))</f>
        <v>500</v>
      </c>
      <c r="C320">
        <f ca="1">IF(A320="Small",$D$6,IF(A320="Medium",$D$7,$D$8))</f>
        <v>150</v>
      </c>
      <c r="D320">
        <f ca="1">$B$2 * (1 - $D$2/2 + RAND() + ROW()/100000*$D$2)</f>
        <v>0.8708327382397365</v>
      </c>
      <c r="E320">
        <f ca="1">B320 / ($A$2 * D320)</f>
        <v>1.9138769059550913</v>
      </c>
      <c r="F320">
        <f ca="1">C320</f>
        <v>150</v>
      </c>
      <c r="G320">
        <f ca="1">E320</f>
        <v>1.9138769059550913</v>
      </c>
    </row>
    <row r="321" spans="1:7" x14ac:dyDescent="0.35">
      <c r="A321" t="str">
        <f ca="1">IF(RAND() + ROW()/100000&lt;$B$6,"Small",IF(RAND() + ROW()/100000&lt;$B$6+$B$7,"Medium","Large"))</f>
        <v>Medium</v>
      </c>
      <c r="B321">
        <f ca="1">IF(A321="Small",$C$6,IF(A321="Medium",$C$7,$C$8))</f>
        <v>500</v>
      </c>
      <c r="C321">
        <f ca="1">IF(A321="Small",$D$6,IF(A321="Medium",$D$7,$D$8))</f>
        <v>150</v>
      </c>
      <c r="D321">
        <f ca="1">$B$2 * (1 - $D$2/2 + RAND() + ROW()/100000*$D$2)</f>
        <v>1.2459069392381747</v>
      </c>
      <c r="E321">
        <f ca="1">B321 / ($A$2 * D321)</f>
        <v>1.3377136077962377</v>
      </c>
      <c r="F321">
        <f ca="1">F320 + C321</f>
        <v>300</v>
      </c>
      <c r="G321">
        <f ca="1">G320 + E321</f>
        <v>3.2515905137513288</v>
      </c>
    </row>
    <row r="322" spans="1:7" x14ac:dyDescent="0.35">
      <c r="A322" t="str">
        <f ca="1">IF(RAND() + ROW()/100000&lt;$B$6,"Small",IF(RAND() + ROW()/100000&lt;$B$6+$B$7,"Medium","Large"))</f>
        <v>Medium</v>
      </c>
      <c r="B322">
        <f t="shared" ref="B322:B385" ca="1" si="25">IF(A322="Small",$C$6,IF(A322="Medium",$C$7,$C$8))</f>
        <v>500</v>
      </c>
      <c r="C322">
        <f t="shared" ref="C322:C385" ca="1" si="26">IF(A322="Small",$D$6,IF(A322="Medium",$D$7,$D$8))</f>
        <v>150</v>
      </c>
      <c r="D322">
        <f ca="1">$B$2 * (1 - $D$2/2 + RAND() + ROW()/100000*$D$2)</f>
        <v>1.0786174703912912</v>
      </c>
      <c r="E322">
        <f t="shared" ref="E322:E385" ca="1" si="27">B322 / ($A$2 * D322)</f>
        <v>1.5451879024934099</v>
      </c>
      <c r="F322">
        <f t="shared" ref="F322:F385" ca="1" si="28">F321 + C322</f>
        <v>450</v>
      </c>
      <c r="G322">
        <f t="shared" ref="G322:G385" ca="1" si="29">G321 + E322</f>
        <v>4.7967784162447389</v>
      </c>
    </row>
    <row r="323" spans="1:7" x14ac:dyDescent="0.35">
      <c r="A323" t="str">
        <f ca="1">IF(RAND() + ROW()/100000&lt;$B$6,"Small",IF(RAND() + ROW()/100000&lt;$B$6+$B$7,"Medium","Large"))</f>
        <v>Small</v>
      </c>
      <c r="B323">
        <f t="shared" ca="1" si="25"/>
        <v>150</v>
      </c>
      <c r="C323">
        <f t="shared" ca="1" si="26"/>
        <v>50</v>
      </c>
      <c r="D323">
        <f ca="1">$B$2 * (1 - $D$2/2 + RAND() + ROW()/100000*$D$2)</f>
        <v>0.87417228927532886</v>
      </c>
      <c r="E323">
        <f t="shared" ca="1" si="27"/>
        <v>0.57196962902414794</v>
      </c>
      <c r="F323">
        <f t="shared" ca="1" si="28"/>
        <v>500</v>
      </c>
      <c r="G323">
        <f t="shared" ca="1" si="29"/>
        <v>5.3687480452688865</v>
      </c>
    </row>
    <row r="324" spans="1:7" x14ac:dyDescent="0.35">
      <c r="A324" t="str">
        <f ca="1">IF(RAND() + ROW()/100000&lt;$B$6,"Small",IF(RAND() + ROW()/100000&lt;$B$6+$B$7,"Medium","Large"))</f>
        <v>Small</v>
      </c>
      <c r="B324">
        <f t="shared" ca="1" si="25"/>
        <v>150</v>
      </c>
      <c r="C324">
        <f t="shared" ca="1" si="26"/>
        <v>50</v>
      </c>
      <c r="D324">
        <f ca="1">$B$2 * (1 - $D$2/2 + RAND() + ROW()/100000*$D$2)</f>
        <v>0.87329634788947752</v>
      </c>
      <c r="E324">
        <f t="shared" ca="1" si="27"/>
        <v>0.57254333103346366</v>
      </c>
      <c r="F324">
        <f t="shared" ca="1" si="28"/>
        <v>550</v>
      </c>
      <c r="G324">
        <f t="shared" ca="1" si="29"/>
        <v>5.9412913763023498</v>
      </c>
    </row>
    <row r="325" spans="1:7" x14ac:dyDescent="0.35">
      <c r="A325" t="str">
        <f ca="1">IF(RAND() + ROW()/100000&lt;$B$6,"Small",IF(RAND() + ROW()/100000&lt;$B$6+$B$7,"Medium","Large"))</f>
        <v>Small</v>
      </c>
      <c r="B325">
        <f t="shared" ca="1" si="25"/>
        <v>150</v>
      </c>
      <c r="C325">
        <f t="shared" ca="1" si="26"/>
        <v>50</v>
      </c>
      <c r="D325">
        <f ca="1">$B$2 * (1 - $D$2/2 + RAND() + ROW()/100000*$D$2)</f>
        <v>0.88941378316589004</v>
      </c>
      <c r="E325">
        <f t="shared" ca="1" si="27"/>
        <v>0.56216803636687274</v>
      </c>
      <c r="F325">
        <f t="shared" ca="1" si="28"/>
        <v>600</v>
      </c>
      <c r="G325">
        <f t="shared" ca="1" si="29"/>
        <v>6.5034594126692227</v>
      </c>
    </row>
    <row r="326" spans="1:7" x14ac:dyDescent="0.35">
      <c r="A326" t="str">
        <f ca="1">IF(RAND() + ROW()/100000&lt;$B$6,"Small",IF(RAND() + ROW()/100000&lt;$B$6+$B$7,"Medium","Large"))</f>
        <v>Small</v>
      </c>
      <c r="B326">
        <f t="shared" ca="1" si="25"/>
        <v>150</v>
      </c>
      <c r="C326">
        <f t="shared" ca="1" si="26"/>
        <v>50</v>
      </c>
      <c r="D326">
        <f ca="1">$B$2 * (1 - $D$2/2 + RAND() + ROW()/100000*$D$2)</f>
        <v>1.2533652004867473</v>
      </c>
      <c r="E326">
        <f t="shared" ca="1" si="27"/>
        <v>0.39892602715140318</v>
      </c>
      <c r="F326">
        <f t="shared" ca="1" si="28"/>
        <v>650</v>
      </c>
      <c r="G326">
        <f t="shared" ca="1" si="29"/>
        <v>6.9023854398206259</v>
      </c>
    </row>
    <row r="327" spans="1:7" x14ac:dyDescent="0.35">
      <c r="A327" t="str">
        <f ca="1">IF(RAND() + ROW()/100000&lt;$B$6,"Small",IF(RAND() + ROW()/100000&lt;$B$6+$B$7,"Medium","Large"))</f>
        <v>Medium</v>
      </c>
      <c r="B327">
        <f t="shared" ca="1" si="25"/>
        <v>500</v>
      </c>
      <c r="C327">
        <f t="shared" ca="1" si="26"/>
        <v>150</v>
      </c>
      <c r="D327">
        <f ca="1">$B$2 * (1 - $D$2/2 + RAND() + ROW()/100000*$D$2)</f>
        <v>0.76290814043006194</v>
      </c>
      <c r="E327">
        <f t="shared" ca="1" si="27"/>
        <v>2.1846229950137159</v>
      </c>
      <c r="F327">
        <f t="shared" ca="1" si="28"/>
        <v>800</v>
      </c>
      <c r="G327">
        <f t="shared" ca="1" si="29"/>
        <v>9.0870084348343418</v>
      </c>
    </row>
    <row r="328" spans="1:7" x14ac:dyDescent="0.35">
      <c r="A328" t="str">
        <f ca="1">IF(RAND() + ROW()/100000&lt;$B$6,"Small",IF(RAND() + ROW()/100000&lt;$B$6+$B$7,"Medium","Large"))</f>
        <v>Small</v>
      </c>
      <c r="B328">
        <f t="shared" ca="1" si="25"/>
        <v>150</v>
      </c>
      <c r="C328">
        <f t="shared" ca="1" si="26"/>
        <v>50</v>
      </c>
      <c r="D328">
        <f ca="1">$B$2 * (1 - $D$2/2 + RAND() + ROW()/100000*$D$2)</f>
        <v>1.2071837644857752</v>
      </c>
      <c r="E328">
        <f t="shared" ca="1" si="27"/>
        <v>0.41418714756571073</v>
      </c>
      <c r="F328">
        <f t="shared" ca="1" si="28"/>
        <v>850</v>
      </c>
      <c r="G328">
        <f t="shared" ca="1" si="29"/>
        <v>9.5011955824000527</v>
      </c>
    </row>
    <row r="329" spans="1:7" x14ac:dyDescent="0.35">
      <c r="A329" t="str">
        <f ca="1">IF(RAND() + ROW()/100000&lt;$B$6,"Small",IF(RAND() + ROW()/100000&lt;$B$6+$B$7,"Medium","Large"))</f>
        <v>Small</v>
      </c>
      <c r="B329">
        <f t="shared" ca="1" si="25"/>
        <v>150</v>
      </c>
      <c r="C329">
        <f t="shared" ca="1" si="26"/>
        <v>50</v>
      </c>
      <c r="D329">
        <f ca="1">$B$2 * (1 - $D$2/2 + RAND() + ROW()/100000*$D$2)</f>
        <v>0.95522917710073385</v>
      </c>
      <c r="E329">
        <f t="shared" ca="1" si="27"/>
        <v>0.52343459767170875</v>
      </c>
      <c r="F329">
        <f t="shared" ca="1" si="28"/>
        <v>900</v>
      </c>
      <c r="G329">
        <f t="shared" ca="1" si="29"/>
        <v>10.024630180071762</v>
      </c>
    </row>
    <row r="330" spans="1:7" x14ac:dyDescent="0.35">
      <c r="A330" t="str">
        <f ca="1">IF(RAND() + ROW()/100000&lt;$B$6,"Small",IF(RAND() + ROW()/100000&lt;$B$6+$B$7,"Medium","Large"))</f>
        <v>Small</v>
      </c>
      <c r="B330">
        <f t="shared" ca="1" si="25"/>
        <v>150</v>
      </c>
      <c r="C330">
        <f t="shared" ca="1" si="26"/>
        <v>50</v>
      </c>
      <c r="D330">
        <f ca="1">$B$2 * (1 - $D$2/2 + RAND() + ROW()/100000*$D$2)</f>
        <v>0.95412364049846832</v>
      </c>
      <c r="E330">
        <f t="shared" ca="1" si="27"/>
        <v>0.52404109779606978</v>
      </c>
      <c r="F330">
        <f t="shared" ca="1" si="28"/>
        <v>950</v>
      </c>
      <c r="G330">
        <f t="shared" ca="1" si="29"/>
        <v>10.548671277867832</v>
      </c>
    </row>
    <row r="331" spans="1:7" x14ac:dyDescent="0.35">
      <c r="A331" t="str">
        <f ca="1">IF(RAND() + ROW()/100000&lt;$B$6,"Small",IF(RAND() + ROW()/100000&lt;$B$6+$B$7,"Medium","Large"))</f>
        <v>Medium</v>
      </c>
      <c r="B331">
        <f t="shared" ca="1" si="25"/>
        <v>500</v>
      </c>
      <c r="C331">
        <f t="shared" ca="1" si="26"/>
        <v>150</v>
      </c>
      <c r="D331">
        <f ca="1">$B$2 * (1 - $D$2/2 + RAND() + ROW()/100000*$D$2)</f>
        <v>1.0459447417941194</v>
      </c>
      <c r="E331">
        <f t="shared" ca="1" si="27"/>
        <v>1.5934557535112388</v>
      </c>
      <c r="F331">
        <f t="shared" ca="1" si="28"/>
        <v>1100</v>
      </c>
      <c r="G331">
        <f t="shared" ca="1" si="29"/>
        <v>12.142127031379072</v>
      </c>
    </row>
    <row r="332" spans="1:7" x14ac:dyDescent="0.35">
      <c r="A332" t="str">
        <f ca="1">IF(RAND() + ROW()/100000&lt;$B$6,"Small",IF(RAND() + ROW()/100000&lt;$B$6+$B$7,"Medium","Large"))</f>
        <v>Small</v>
      </c>
      <c r="B332">
        <f t="shared" ca="1" si="25"/>
        <v>150</v>
      </c>
      <c r="C332">
        <f t="shared" ca="1" si="26"/>
        <v>50</v>
      </c>
      <c r="D332">
        <f ca="1">$B$2 * (1 - $D$2/2 + RAND() + ROW()/100000*$D$2)</f>
        <v>0.995384318719295</v>
      </c>
      <c r="E332">
        <f t="shared" ca="1" si="27"/>
        <v>0.50231854229261097</v>
      </c>
      <c r="F332">
        <f t="shared" ca="1" si="28"/>
        <v>1150</v>
      </c>
      <c r="G332">
        <f t="shared" ca="1" si="29"/>
        <v>12.644445573671684</v>
      </c>
    </row>
    <row r="333" spans="1:7" x14ac:dyDescent="0.35">
      <c r="A333" t="str">
        <f ca="1">IF(RAND() + ROW()/100000&lt;$B$6,"Small",IF(RAND() + ROW()/100000&lt;$B$6+$B$7,"Medium","Large"))</f>
        <v>Medium</v>
      </c>
      <c r="B333">
        <f t="shared" ca="1" si="25"/>
        <v>500</v>
      </c>
      <c r="C333">
        <f t="shared" ca="1" si="26"/>
        <v>150</v>
      </c>
      <c r="D333">
        <f ca="1">$B$2 * (1 - $D$2/2 + RAND() + ROW()/100000*$D$2)</f>
        <v>1.0072993703880213</v>
      </c>
      <c r="E333">
        <f t="shared" ca="1" si="27"/>
        <v>1.6545892072032673</v>
      </c>
      <c r="F333">
        <f t="shared" ca="1" si="28"/>
        <v>1300</v>
      </c>
      <c r="G333">
        <f t="shared" ca="1" si="29"/>
        <v>14.299034780874951</v>
      </c>
    </row>
    <row r="334" spans="1:7" x14ac:dyDescent="0.35">
      <c r="A334" t="str">
        <f ca="1">IF(RAND() + ROW()/100000&lt;$B$6,"Small",IF(RAND() + ROW()/100000&lt;$B$6+$B$7,"Medium","Large"))</f>
        <v>Small</v>
      </c>
      <c r="B334">
        <f t="shared" ca="1" si="25"/>
        <v>150</v>
      </c>
      <c r="C334">
        <f t="shared" ca="1" si="26"/>
        <v>50</v>
      </c>
      <c r="D334">
        <f ca="1">$B$2 * (1 - $D$2/2 + RAND() + ROW()/100000*$D$2)</f>
        <v>0.96360014794518223</v>
      </c>
      <c r="E334">
        <f t="shared" ca="1" si="27"/>
        <v>0.51888742552211009</v>
      </c>
      <c r="F334">
        <f t="shared" ca="1" si="28"/>
        <v>1350</v>
      </c>
      <c r="G334">
        <f t="shared" ca="1" si="29"/>
        <v>14.817922206397061</v>
      </c>
    </row>
    <row r="335" spans="1:7" x14ac:dyDescent="0.35">
      <c r="A335" t="str">
        <f ca="1">IF(RAND() + ROW()/100000&lt;$B$6,"Small",IF(RAND() + ROW()/100000&lt;$B$6+$B$7,"Medium","Large"))</f>
        <v>Small</v>
      </c>
      <c r="B335">
        <f t="shared" ca="1" si="25"/>
        <v>150</v>
      </c>
      <c r="C335">
        <f t="shared" ca="1" si="26"/>
        <v>50</v>
      </c>
      <c r="D335">
        <f ca="1">$B$2 * (1 - $D$2/2 + RAND() + ROW()/100000*$D$2)</f>
        <v>1.0514118098829526</v>
      </c>
      <c r="E335">
        <f t="shared" ca="1" si="27"/>
        <v>0.47555105934720482</v>
      </c>
      <c r="F335">
        <f t="shared" ca="1" si="28"/>
        <v>1400</v>
      </c>
      <c r="G335">
        <f t="shared" ca="1" si="29"/>
        <v>15.293473265744266</v>
      </c>
    </row>
    <row r="336" spans="1:7" x14ac:dyDescent="0.35">
      <c r="A336" t="str">
        <f ca="1">IF(RAND() + ROW()/100000&lt;$B$6,"Small",IF(RAND() + ROW()/100000&lt;$B$6+$B$7,"Medium","Large"))</f>
        <v>Large</v>
      </c>
      <c r="B336">
        <f t="shared" ca="1" si="25"/>
        <v>1000</v>
      </c>
      <c r="C336">
        <f t="shared" ca="1" si="26"/>
        <v>500</v>
      </c>
      <c r="D336">
        <f ca="1">$B$2 * (1 - $D$2/2 + RAND() + ROW()/100000*$D$2)</f>
        <v>1.1118060424345444</v>
      </c>
      <c r="E336">
        <f t="shared" ca="1" si="27"/>
        <v>2.9981248582120181</v>
      </c>
      <c r="F336">
        <f t="shared" ca="1" si="28"/>
        <v>1900</v>
      </c>
      <c r="G336">
        <f t="shared" ca="1" si="29"/>
        <v>18.291598123956284</v>
      </c>
    </row>
    <row r="337" spans="1:7" x14ac:dyDescent="0.35">
      <c r="A337" t="str">
        <f ca="1">IF(RAND() + ROW()/100000&lt;$B$6,"Small",IF(RAND() + ROW()/100000&lt;$B$6+$B$7,"Medium","Large"))</f>
        <v>Small</v>
      </c>
      <c r="B337">
        <f t="shared" ca="1" si="25"/>
        <v>150</v>
      </c>
      <c r="C337">
        <f t="shared" ca="1" si="26"/>
        <v>50</v>
      </c>
      <c r="D337">
        <f ca="1">$B$2 * (1 - $D$2/2 + RAND() + ROW()/100000*$D$2)</f>
        <v>0.79137922197907951</v>
      </c>
      <c r="E337">
        <f t="shared" ca="1" si="27"/>
        <v>0.63180834941508957</v>
      </c>
      <c r="F337">
        <f t="shared" ca="1" si="28"/>
        <v>1950</v>
      </c>
      <c r="G337">
        <f t="shared" ca="1" si="29"/>
        <v>18.923406473371372</v>
      </c>
    </row>
    <row r="338" spans="1:7" x14ac:dyDescent="0.35">
      <c r="A338" t="str">
        <f ca="1">IF(RAND() + ROW()/100000&lt;$B$6,"Small",IF(RAND() + ROW()/100000&lt;$B$6+$B$7,"Medium","Large"))</f>
        <v>Medium</v>
      </c>
      <c r="B338">
        <f t="shared" ca="1" si="25"/>
        <v>500</v>
      </c>
      <c r="C338">
        <f t="shared" ca="1" si="26"/>
        <v>150</v>
      </c>
      <c r="D338">
        <f ca="1">$B$2 * (1 - $D$2/2 + RAND() + ROW()/100000*$D$2)</f>
        <v>0.94692758016433765</v>
      </c>
      <c r="E338">
        <f t="shared" ca="1" si="27"/>
        <v>1.7600782800913028</v>
      </c>
      <c r="F338">
        <f t="shared" ca="1" si="28"/>
        <v>2100</v>
      </c>
      <c r="G338">
        <f t="shared" ca="1" si="29"/>
        <v>20.683484753462675</v>
      </c>
    </row>
    <row r="339" spans="1:7" x14ac:dyDescent="0.35">
      <c r="A339" t="str">
        <f ca="1">IF(RAND() + ROW()/100000&lt;$B$6,"Small",IF(RAND() + ROW()/100000&lt;$B$6+$B$7,"Medium","Large"))</f>
        <v>Medium</v>
      </c>
      <c r="B339">
        <f t="shared" ca="1" si="25"/>
        <v>500</v>
      </c>
      <c r="C339">
        <f t="shared" ca="1" si="26"/>
        <v>150</v>
      </c>
      <c r="D339">
        <f ca="1">$B$2 * (1 - $D$2/2 + RAND() + ROW()/100000*$D$2)</f>
        <v>1.2609989240442818</v>
      </c>
      <c r="E339">
        <f t="shared" ca="1" si="27"/>
        <v>1.32170348038151</v>
      </c>
      <c r="F339">
        <f t="shared" ca="1" si="28"/>
        <v>2250</v>
      </c>
      <c r="G339">
        <f t="shared" ca="1" si="29"/>
        <v>22.005188233844187</v>
      </c>
    </row>
    <row r="340" spans="1:7" x14ac:dyDescent="0.35">
      <c r="A340" t="str">
        <f ca="1">IF(RAND() + ROW()/100000&lt;$B$6,"Small",IF(RAND() + ROW()/100000&lt;$B$6+$B$7,"Medium","Large"))</f>
        <v>Small</v>
      </c>
      <c r="B340">
        <f t="shared" ca="1" si="25"/>
        <v>150</v>
      </c>
      <c r="C340">
        <f t="shared" ca="1" si="26"/>
        <v>50</v>
      </c>
      <c r="D340">
        <f ca="1">$B$2 * (1 - $D$2/2 + RAND() + ROW()/100000*$D$2)</f>
        <v>0.79184435919468688</v>
      </c>
      <c r="E340">
        <f t="shared" ca="1" si="27"/>
        <v>0.63143721893593419</v>
      </c>
      <c r="F340">
        <f t="shared" ca="1" si="28"/>
        <v>2300</v>
      </c>
      <c r="G340">
        <f t="shared" ca="1" si="29"/>
        <v>22.63662545278012</v>
      </c>
    </row>
    <row r="341" spans="1:7" x14ac:dyDescent="0.35">
      <c r="A341" t="str">
        <f ca="1">IF(RAND() + ROW()/100000&lt;$B$6,"Small",IF(RAND() + ROW()/100000&lt;$B$6+$B$7,"Medium","Large"))</f>
        <v>Small</v>
      </c>
      <c r="B341">
        <f t="shared" ca="1" si="25"/>
        <v>150</v>
      </c>
      <c r="C341">
        <f t="shared" ca="1" si="26"/>
        <v>50</v>
      </c>
      <c r="D341">
        <f ca="1">$B$2 * (1 - $D$2/2 + RAND() + ROW()/100000*$D$2)</f>
        <v>1.0628851275861697</v>
      </c>
      <c r="E341">
        <f t="shared" ca="1" si="27"/>
        <v>0.47041772156085065</v>
      </c>
      <c r="F341">
        <f t="shared" ca="1" si="28"/>
        <v>2350</v>
      </c>
      <c r="G341">
        <f t="shared" ca="1" si="29"/>
        <v>23.107043174340969</v>
      </c>
    </row>
    <row r="342" spans="1:7" x14ac:dyDescent="0.35">
      <c r="A342" t="str">
        <f ca="1">IF(RAND() + ROW()/100000&lt;$B$6,"Small",IF(RAND() + ROW()/100000&lt;$B$6+$B$7,"Medium","Large"))</f>
        <v>Small</v>
      </c>
      <c r="B342">
        <f t="shared" ca="1" si="25"/>
        <v>150</v>
      </c>
      <c r="C342">
        <f t="shared" ca="1" si="26"/>
        <v>50</v>
      </c>
      <c r="D342">
        <f ca="1">$B$2 * (1 - $D$2/2 + RAND() + ROW()/100000*$D$2)</f>
        <v>0.68156054927992604</v>
      </c>
      <c r="E342">
        <f t="shared" ca="1" si="27"/>
        <v>0.73361053618530858</v>
      </c>
      <c r="F342">
        <f t="shared" ca="1" si="28"/>
        <v>2400</v>
      </c>
      <c r="G342">
        <f t="shared" ca="1" si="29"/>
        <v>23.840653710526279</v>
      </c>
    </row>
    <row r="343" spans="1:7" x14ac:dyDescent="0.35">
      <c r="A343" t="str">
        <f ca="1">IF(RAND() + ROW()/100000&lt;$B$6,"Small",IF(RAND() + ROW()/100000&lt;$B$6+$B$7,"Medium","Large"))</f>
        <v>Small</v>
      </c>
      <c r="B343">
        <f t="shared" ca="1" si="25"/>
        <v>150</v>
      </c>
      <c r="C343">
        <f t="shared" ca="1" si="26"/>
        <v>50</v>
      </c>
      <c r="D343">
        <f ca="1">$B$2 * (1 - $D$2/2 + RAND() + ROW()/100000*$D$2)</f>
        <v>0.60212401343184674</v>
      </c>
      <c r="E343">
        <f t="shared" ca="1" si="27"/>
        <v>0.83039372097155861</v>
      </c>
      <c r="F343">
        <f t="shared" ca="1" si="28"/>
        <v>2450</v>
      </c>
      <c r="G343">
        <f t="shared" ca="1" si="29"/>
        <v>24.671047431497836</v>
      </c>
    </row>
    <row r="344" spans="1:7" x14ac:dyDescent="0.35">
      <c r="A344" t="str">
        <f ca="1">IF(RAND() + ROW()/100000&lt;$B$6,"Small",IF(RAND() + ROW()/100000&lt;$B$6+$B$7,"Medium","Large"))</f>
        <v>Medium</v>
      </c>
      <c r="B344">
        <f t="shared" ca="1" si="25"/>
        <v>500</v>
      </c>
      <c r="C344">
        <f t="shared" ca="1" si="26"/>
        <v>150</v>
      </c>
      <c r="D344">
        <f ca="1">$B$2 * (1 - $D$2/2 + RAND() + ROW()/100000*$D$2)</f>
        <v>0.63018006817169647</v>
      </c>
      <c r="E344">
        <f t="shared" ca="1" si="27"/>
        <v>2.6447467173978803</v>
      </c>
      <c r="F344">
        <f t="shared" ca="1" si="28"/>
        <v>2600</v>
      </c>
      <c r="G344">
        <f t="shared" ca="1" si="29"/>
        <v>27.315794148895716</v>
      </c>
    </row>
    <row r="345" spans="1:7" x14ac:dyDescent="0.35">
      <c r="A345" t="str">
        <f ca="1">IF(RAND() + ROW()/100000&lt;$B$6,"Small",IF(RAND() + ROW()/100000&lt;$B$6+$B$7,"Medium","Large"))</f>
        <v>Medium</v>
      </c>
      <c r="B345">
        <f t="shared" ca="1" si="25"/>
        <v>500</v>
      </c>
      <c r="C345">
        <f t="shared" ca="1" si="26"/>
        <v>150</v>
      </c>
      <c r="D345">
        <f ca="1">$B$2 * (1 - $D$2/2 + RAND() + ROW()/100000*$D$2)</f>
        <v>0.8060433009965936</v>
      </c>
      <c r="E345">
        <f t="shared" ca="1" si="27"/>
        <v>2.0677135640306128</v>
      </c>
      <c r="F345">
        <f t="shared" ca="1" si="28"/>
        <v>2750</v>
      </c>
      <c r="G345">
        <f t="shared" ca="1" si="29"/>
        <v>29.383507712926328</v>
      </c>
    </row>
    <row r="346" spans="1:7" x14ac:dyDescent="0.35">
      <c r="A346" t="str">
        <f ca="1">IF(RAND() + ROW()/100000&lt;$B$6,"Small",IF(RAND() + ROW()/100000&lt;$B$6+$B$7,"Medium","Large"))</f>
        <v>Medium</v>
      </c>
      <c r="B346">
        <f t="shared" ca="1" si="25"/>
        <v>500</v>
      </c>
      <c r="C346">
        <f t="shared" ca="1" si="26"/>
        <v>150</v>
      </c>
      <c r="D346">
        <f ca="1">$B$2 * (1 - $D$2/2 + RAND() + ROW()/100000*$D$2)</f>
        <v>0.97482291151304978</v>
      </c>
      <c r="E346">
        <f t="shared" ca="1" si="27"/>
        <v>1.7097122430983767</v>
      </c>
      <c r="F346">
        <f t="shared" ca="1" si="28"/>
        <v>2900</v>
      </c>
      <c r="G346">
        <f t="shared" ca="1" si="29"/>
        <v>31.093219956024704</v>
      </c>
    </row>
    <row r="347" spans="1:7" x14ac:dyDescent="0.35">
      <c r="A347" t="str">
        <f ca="1">IF(RAND() + ROW()/100000&lt;$B$6,"Small",IF(RAND() + ROW()/100000&lt;$B$6+$B$7,"Medium","Large"))</f>
        <v>Medium</v>
      </c>
      <c r="B347">
        <f t="shared" ca="1" si="25"/>
        <v>500</v>
      </c>
      <c r="C347">
        <f t="shared" ca="1" si="26"/>
        <v>150</v>
      </c>
      <c r="D347">
        <f ca="1">$B$2 * (1 - $D$2/2 + RAND() + ROW()/100000*$D$2)</f>
        <v>0.91968523238775979</v>
      </c>
      <c r="E347">
        <f t="shared" ca="1" si="27"/>
        <v>1.8122142315360816</v>
      </c>
      <c r="F347">
        <f t="shared" ca="1" si="28"/>
        <v>3050</v>
      </c>
      <c r="G347">
        <f t="shared" ca="1" si="29"/>
        <v>32.905434187560786</v>
      </c>
    </row>
    <row r="348" spans="1:7" x14ac:dyDescent="0.35">
      <c r="A348" t="str">
        <f ca="1">IF(RAND() + ROW()/100000&lt;$B$6,"Small",IF(RAND() + ROW()/100000&lt;$B$6+$B$7,"Medium","Large"))</f>
        <v>Medium</v>
      </c>
      <c r="B348">
        <f t="shared" ca="1" si="25"/>
        <v>500</v>
      </c>
      <c r="C348">
        <f t="shared" ca="1" si="26"/>
        <v>150</v>
      </c>
      <c r="D348">
        <f ca="1">$B$2 * (1 - $D$2/2 + RAND() + ROW()/100000*$D$2)</f>
        <v>0.82862563082943563</v>
      </c>
      <c r="E348">
        <f t="shared" ca="1" si="27"/>
        <v>2.0113626765302577</v>
      </c>
      <c r="F348">
        <f t="shared" ca="1" si="28"/>
        <v>3200</v>
      </c>
      <c r="G348">
        <f t="shared" ca="1" si="29"/>
        <v>34.91679686409104</v>
      </c>
    </row>
    <row r="349" spans="1:7" x14ac:dyDescent="0.35">
      <c r="A349" t="str">
        <f ca="1">IF(RAND() + ROW()/100000&lt;$B$6,"Small",IF(RAND() + ROW()/100000&lt;$B$6+$B$7,"Medium","Large"))</f>
        <v>Large</v>
      </c>
      <c r="B349">
        <f t="shared" ca="1" si="25"/>
        <v>1000</v>
      </c>
      <c r="C349">
        <f t="shared" ca="1" si="26"/>
        <v>500</v>
      </c>
      <c r="D349">
        <f ca="1">$B$2 * (1 - $D$2/2 + RAND() + ROW()/100000*$D$2)</f>
        <v>0.69586725606550015</v>
      </c>
      <c r="E349">
        <f t="shared" ca="1" si="27"/>
        <v>4.7901856342261571</v>
      </c>
      <c r="F349">
        <f t="shared" ca="1" si="28"/>
        <v>3700</v>
      </c>
      <c r="G349">
        <f t="shared" ca="1" si="29"/>
        <v>39.706982498317196</v>
      </c>
    </row>
    <row r="350" spans="1:7" x14ac:dyDescent="0.35">
      <c r="A350" t="str">
        <f ca="1">IF(RAND() + ROW()/100000&lt;$B$6,"Small",IF(RAND() + ROW()/100000&lt;$B$6+$B$7,"Medium","Large"))</f>
        <v>Small</v>
      </c>
      <c r="B350">
        <f t="shared" ca="1" si="25"/>
        <v>150</v>
      </c>
      <c r="C350">
        <f t="shared" ca="1" si="26"/>
        <v>50</v>
      </c>
      <c r="D350">
        <f ca="1">$B$2 * (1 - $D$2/2 + RAND() + ROW()/100000*$D$2)</f>
        <v>0.98052317167851433</v>
      </c>
      <c r="E350">
        <f t="shared" ca="1" si="27"/>
        <v>0.50993185519937489</v>
      </c>
      <c r="F350">
        <f t="shared" ca="1" si="28"/>
        <v>3750</v>
      </c>
      <c r="G350">
        <f t="shared" ca="1" si="29"/>
        <v>40.216914353516572</v>
      </c>
    </row>
    <row r="351" spans="1:7" x14ac:dyDescent="0.35">
      <c r="A351" t="str">
        <f ca="1">IF(RAND() + ROW()/100000&lt;$B$6,"Small",IF(RAND() + ROW()/100000&lt;$B$6+$B$7,"Medium","Large"))</f>
        <v>Medium</v>
      </c>
      <c r="B351">
        <f t="shared" ca="1" si="25"/>
        <v>500</v>
      </c>
      <c r="C351">
        <f t="shared" ca="1" si="26"/>
        <v>150</v>
      </c>
      <c r="D351">
        <f ca="1">$B$2 * (1 - $D$2/2 + RAND() + ROW()/100000*$D$2)</f>
        <v>0.61587247805493828</v>
      </c>
      <c r="E351">
        <f t="shared" ca="1" si="27"/>
        <v>2.7061879302195302</v>
      </c>
      <c r="F351">
        <f t="shared" ca="1" si="28"/>
        <v>3900</v>
      </c>
      <c r="G351">
        <f t="shared" ca="1" si="29"/>
        <v>42.9231022837361</v>
      </c>
    </row>
    <row r="352" spans="1:7" x14ac:dyDescent="0.35">
      <c r="A352" t="str">
        <f ca="1">IF(RAND() + ROW()/100000&lt;$B$6,"Small",IF(RAND() + ROW()/100000&lt;$B$6+$B$7,"Medium","Large"))</f>
        <v>Medium</v>
      </c>
      <c r="B352">
        <f t="shared" ca="1" si="25"/>
        <v>500</v>
      </c>
      <c r="C352">
        <f t="shared" ca="1" si="26"/>
        <v>150</v>
      </c>
      <c r="D352">
        <f ca="1">$B$2 * (1 - $D$2/2 + RAND() + ROW()/100000*$D$2)</f>
        <v>1.0183351904545024</v>
      </c>
      <c r="E352">
        <f t="shared" ca="1" si="27"/>
        <v>1.6366582263771141</v>
      </c>
      <c r="F352">
        <f t="shared" ca="1" si="28"/>
        <v>4050</v>
      </c>
      <c r="G352">
        <f t="shared" ca="1" si="29"/>
        <v>44.559760510113215</v>
      </c>
    </row>
    <row r="353" spans="1:7" x14ac:dyDescent="0.35">
      <c r="A353" t="str">
        <f ca="1">IF(RAND() + ROW()/100000&lt;$B$6,"Small",IF(RAND() + ROW()/100000&lt;$B$6+$B$7,"Medium","Large"))</f>
        <v>Small</v>
      </c>
      <c r="B353">
        <f t="shared" ca="1" si="25"/>
        <v>150</v>
      </c>
      <c r="C353">
        <f t="shared" ca="1" si="26"/>
        <v>50</v>
      </c>
      <c r="D353">
        <f ca="1">$B$2 * (1 - $D$2/2 + RAND() + ROW()/100000*$D$2)</f>
        <v>1.0875664296837668</v>
      </c>
      <c r="E353">
        <f t="shared" ca="1" si="27"/>
        <v>0.45974203170778793</v>
      </c>
      <c r="F353">
        <f t="shared" ca="1" si="28"/>
        <v>4100</v>
      </c>
      <c r="G353">
        <f t="shared" ca="1" si="29"/>
        <v>45.019502541821005</v>
      </c>
    </row>
    <row r="354" spans="1:7" x14ac:dyDescent="0.35">
      <c r="A354" t="str">
        <f ca="1">IF(RAND() + ROW()/100000&lt;$B$6,"Small",IF(RAND() + ROW()/100000&lt;$B$6+$B$7,"Medium","Large"))</f>
        <v>Small</v>
      </c>
      <c r="B354">
        <f t="shared" ca="1" si="25"/>
        <v>150</v>
      </c>
      <c r="C354">
        <f t="shared" ca="1" si="26"/>
        <v>50</v>
      </c>
      <c r="D354">
        <f ca="1">$B$2 * (1 - $D$2/2 + RAND() + ROW()/100000*$D$2)</f>
        <v>0.66789233858130781</v>
      </c>
      <c r="E354">
        <f t="shared" ca="1" si="27"/>
        <v>0.7486236495272075</v>
      </c>
      <c r="F354">
        <f t="shared" ca="1" si="28"/>
        <v>4150</v>
      </c>
      <c r="G354">
        <f t="shared" ca="1" si="29"/>
        <v>45.768126191348216</v>
      </c>
    </row>
    <row r="355" spans="1:7" x14ac:dyDescent="0.35">
      <c r="A355" t="str">
        <f ca="1">IF(RAND() + ROW()/100000&lt;$B$6,"Small",IF(RAND() + ROW()/100000&lt;$B$6+$B$7,"Medium","Large"))</f>
        <v>Small</v>
      </c>
      <c r="B355">
        <f t="shared" ca="1" si="25"/>
        <v>150</v>
      </c>
      <c r="C355">
        <f t="shared" ca="1" si="26"/>
        <v>50</v>
      </c>
      <c r="D355">
        <f ca="1">$B$2 * (1 - $D$2/2 + RAND() + ROW()/100000*$D$2)</f>
        <v>0.8370079399502095</v>
      </c>
      <c r="E355">
        <f t="shared" ca="1" si="27"/>
        <v>0.59736589838053766</v>
      </c>
      <c r="F355">
        <f t="shared" ca="1" si="28"/>
        <v>4200</v>
      </c>
      <c r="G355">
        <f t="shared" ca="1" si="29"/>
        <v>46.365492089728754</v>
      </c>
    </row>
    <row r="356" spans="1:7" x14ac:dyDescent="0.35">
      <c r="A356" t="str">
        <f ca="1">IF(RAND() + ROW()/100000&lt;$B$6,"Small",IF(RAND() + ROW()/100000&lt;$B$6+$B$7,"Medium","Large"))</f>
        <v>Small</v>
      </c>
      <c r="B356">
        <f t="shared" ca="1" si="25"/>
        <v>150</v>
      </c>
      <c r="C356">
        <f t="shared" ca="1" si="26"/>
        <v>50</v>
      </c>
      <c r="D356">
        <f ca="1">$B$2 * (1 - $D$2/2 + RAND() + ROW()/100000*$D$2)</f>
        <v>0.85401670684607622</v>
      </c>
      <c r="E356">
        <f t="shared" ca="1" si="27"/>
        <v>0.58546864012359134</v>
      </c>
      <c r="F356">
        <f t="shared" ca="1" si="28"/>
        <v>4250</v>
      </c>
      <c r="G356">
        <f t="shared" ca="1" si="29"/>
        <v>46.950960729852348</v>
      </c>
    </row>
    <row r="357" spans="1:7" x14ac:dyDescent="0.35">
      <c r="A357" t="str">
        <f ca="1">IF(RAND() + ROW()/100000&lt;$B$6,"Small",IF(RAND() + ROW()/100000&lt;$B$6+$B$7,"Medium","Large"))</f>
        <v>Small</v>
      </c>
      <c r="B357">
        <f t="shared" ca="1" si="25"/>
        <v>150</v>
      </c>
      <c r="C357">
        <f t="shared" ca="1" si="26"/>
        <v>50</v>
      </c>
      <c r="D357">
        <f ca="1">$B$2 * (1 - $D$2/2 + RAND() + ROW()/100000*$D$2)</f>
        <v>0.91651388759736563</v>
      </c>
      <c r="E357">
        <f t="shared" ca="1" si="27"/>
        <v>0.5455454704682613</v>
      </c>
      <c r="F357">
        <f t="shared" ca="1" si="28"/>
        <v>4300</v>
      </c>
      <c r="G357">
        <f t="shared" ca="1" si="29"/>
        <v>47.49650620032061</v>
      </c>
    </row>
    <row r="358" spans="1:7" x14ac:dyDescent="0.35">
      <c r="A358" t="str">
        <f ca="1">IF(RAND() + ROW()/100000&lt;$B$6,"Small",IF(RAND() + ROW()/100000&lt;$B$6+$B$7,"Medium","Large"))</f>
        <v>Medium</v>
      </c>
      <c r="B358">
        <f t="shared" ca="1" si="25"/>
        <v>500</v>
      </c>
      <c r="C358">
        <f t="shared" ca="1" si="26"/>
        <v>150</v>
      </c>
      <c r="D358">
        <f ca="1">$B$2 * (1 - $D$2/2 + RAND() + ROW()/100000*$D$2)</f>
        <v>1.1203320275704172</v>
      </c>
      <c r="E358">
        <f t="shared" ca="1" si="27"/>
        <v>1.4876542182597832</v>
      </c>
      <c r="F358">
        <f t="shared" ca="1" si="28"/>
        <v>4450</v>
      </c>
      <c r="G358">
        <f t="shared" ca="1" si="29"/>
        <v>48.984160418580394</v>
      </c>
    </row>
    <row r="359" spans="1:7" x14ac:dyDescent="0.35">
      <c r="A359" t="str">
        <f ca="1">IF(RAND() + ROW()/100000&lt;$B$6,"Small",IF(RAND() + ROW()/100000&lt;$B$6+$B$7,"Medium","Large"))</f>
        <v>Small</v>
      </c>
      <c r="B359">
        <f t="shared" ca="1" si="25"/>
        <v>150</v>
      </c>
      <c r="C359">
        <f t="shared" ca="1" si="26"/>
        <v>50</v>
      </c>
      <c r="D359">
        <f ca="1">$B$2 * (1 - $D$2/2 + RAND() + ROW()/100000*$D$2)</f>
        <v>1.0865855309668129</v>
      </c>
      <c r="E359">
        <f t="shared" ca="1" si="27"/>
        <v>0.46015705690017267</v>
      </c>
      <c r="F359">
        <f t="shared" ca="1" si="28"/>
        <v>4500</v>
      </c>
      <c r="G359">
        <f t="shared" ca="1" si="29"/>
        <v>49.444317475480567</v>
      </c>
    </row>
    <row r="360" spans="1:7" x14ac:dyDescent="0.35">
      <c r="A360" t="str">
        <f ca="1">IF(RAND() + ROW()/100000&lt;$B$6,"Small",IF(RAND() + ROW()/100000&lt;$B$6+$B$7,"Medium","Large"))</f>
        <v>Small</v>
      </c>
      <c r="B360">
        <f t="shared" ca="1" si="25"/>
        <v>150</v>
      </c>
      <c r="C360">
        <f t="shared" ca="1" si="26"/>
        <v>50</v>
      </c>
      <c r="D360">
        <f ca="1">$B$2 * (1 - $D$2/2 + RAND() + ROW()/100000*$D$2)</f>
        <v>1.0846359445263585</v>
      </c>
      <c r="E360">
        <f t="shared" ca="1" si="27"/>
        <v>0.46098416941026349</v>
      </c>
      <c r="F360">
        <f t="shared" ca="1" si="28"/>
        <v>4550</v>
      </c>
      <c r="G360">
        <f t="shared" ca="1" si="29"/>
        <v>49.905301644890834</v>
      </c>
    </row>
    <row r="361" spans="1:7" x14ac:dyDescent="0.35">
      <c r="A361" t="str">
        <f ca="1">IF(RAND() + ROW()/100000&lt;$B$6,"Small",IF(RAND() + ROW()/100000&lt;$B$6+$B$7,"Medium","Large"))</f>
        <v>Small</v>
      </c>
      <c r="B361">
        <f t="shared" ca="1" si="25"/>
        <v>150</v>
      </c>
      <c r="C361">
        <f t="shared" ca="1" si="26"/>
        <v>50</v>
      </c>
      <c r="D361">
        <f ca="1">$B$2 * (1 - $D$2/2 + RAND() + ROW()/100000*$D$2)</f>
        <v>1.1815274363677508</v>
      </c>
      <c r="E361">
        <f t="shared" ca="1" si="27"/>
        <v>0.42318103211982866</v>
      </c>
      <c r="F361">
        <f t="shared" ca="1" si="28"/>
        <v>4600</v>
      </c>
      <c r="G361">
        <f t="shared" ca="1" si="29"/>
        <v>50.328482677010662</v>
      </c>
    </row>
    <row r="362" spans="1:7" x14ac:dyDescent="0.35">
      <c r="A362" t="str">
        <f ca="1">IF(RAND() + ROW()/100000&lt;$B$6,"Small",IF(RAND() + ROW()/100000&lt;$B$6+$B$7,"Medium","Large"))</f>
        <v>Small</v>
      </c>
      <c r="B362">
        <f t="shared" ca="1" si="25"/>
        <v>150</v>
      </c>
      <c r="C362">
        <f t="shared" ca="1" si="26"/>
        <v>50</v>
      </c>
      <c r="D362">
        <f ca="1">$B$2 * (1 - $D$2/2 + RAND() + ROW()/100000*$D$2)</f>
        <v>1.2558241980868152</v>
      </c>
      <c r="E362">
        <f t="shared" ca="1" si="27"/>
        <v>0.39814490018724336</v>
      </c>
      <c r="F362">
        <f t="shared" ca="1" si="28"/>
        <v>4650</v>
      </c>
      <c r="G362">
        <f t="shared" ca="1" si="29"/>
        <v>50.726627577197902</v>
      </c>
    </row>
    <row r="363" spans="1:7" x14ac:dyDescent="0.35">
      <c r="A363" t="str">
        <f ca="1">IF(RAND() + ROW()/100000&lt;$B$6,"Small",IF(RAND() + ROW()/100000&lt;$B$6+$B$7,"Medium","Large"))</f>
        <v>Small</v>
      </c>
      <c r="B363">
        <f t="shared" ca="1" si="25"/>
        <v>150</v>
      </c>
      <c r="C363">
        <f t="shared" ca="1" si="26"/>
        <v>50</v>
      </c>
      <c r="D363">
        <f ca="1">$B$2 * (1 - $D$2/2 + RAND() + ROW()/100000*$D$2)</f>
        <v>0.95725831980989051</v>
      </c>
      <c r="E363">
        <f t="shared" ca="1" si="27"/>
        <v>0.52232505025320541</v>
      </c>
      <c r="F363">
        <f t="shared" ca="1" si="28"/>
        <v>4700</v>
      </c>
      <c r="G363">
        <f t="shared" ca="1" si="29"/>
        <v>51.248952627451111</v>
      </c>
    </row>
    <row r="364" spans="1:7" x14ac:dyDescent="0.35">
      <c r="A364" t="str">
        <f ca="1">IF(RAND() + ROW()/100000&lt;$B$6,"Small",IF(RAND() + ROW()/100000&lt;$B$6+$B$7,"Medium","Large"))</f>
        <v>Large</v>
      </c>
      <c r="B364">
        <f t="shared" ca="1" si="25"/>
        <v>1000</v>
      </c>
      <c r="C364">
        <f t="shared" ca="1" si="26"/>
        <v>500</v>
      </c>
      <c r="D364">
        <f ca="1">$B$2 * (1 - $D$2/2 + RAND() + ROW()/100000*$D$2)</f>
        <v>0.7173925434013424</v>
      </c>
      <c r="E364">
        <f t="shared" ca="1" si="27"/>
        <v>4.6464566212650382</v>
      </c>
      <c r="F364">
        <f t="shared" ca="1" si="28"/>
        <v>5200</v>
      </c>
      <c r="G364">
        <f t="shared" ca="1" si="29"/>
        <v>55.895409248716149</v>
      </c>
    </row>
    <row r="365" spans="1:7" x14ac:dyDescent="0.35">
      <c r="A365" t="str">
        <f ca="1">IF(RAND() + ROW()/100000&lt;$B$6,"Small",IF(RAND() + ROW()/100000&lt;$B$6+$B$7,"Medium","Large"))</f>
        <v>Small</v>
      </c>
      <c r="B365">
        <f t="shared" ca="1" si="25"/>
        <v>150</v>
      </c>
      <c r="C365">
        <f t="shared" ca="1" si="26"/>
        <v>50</v>
      </c>
      <c r="D365">
        <f ca="1">$B$2 * (1 - $D$2/2 + RAND() + ROW()/100000*$D$2)</f>
        <v>0.95544333533121173</v>
      </c>
      <c r="E365">
        <f t="shared" ca="1" si="27"/>
        <v>0.5233172722133973</v>
      </c>
      <c r="F365">
        <f t="shared" ca="1" si="28"/>
        <v>5250</v>
      </c>
      <c r="G365">
        <f t="shared" ca="1" si="29"/>
        <v>56.418726520929546</v>
      </c>
    </row>
    <row r="366" spans="1:7" x14ac:dyDescent="0.35">
      <c r="A366" t="str">
        <f ca="1">IF(RAND() + ROW()/100000&lt;$B$6,"Small",IF(RAND() + ROW()/100000&lt;$B$6+$B$7,"Medium","Large"))</f>
        <v>Small</v>
      </c>
      <c r="B366">
        <f t="shared" ca="1" si="25"/>
        <v>150</v>
      </c>
      <c r="C366">
        <f t="shared" ca="1" si="26"/>
        <v>50</v>
      </c>
      <c r="D366">
        <f ca="1">$B$2 * (1 - $D$2/2 + RAND() + ROW()/100000*$D$2)</f>
        <v>0.69092370728913843</v>
      </c>
      <c r="E366">
        <f t="shared" ca="1" si="27"/>
        <v>0.72366890110308446</v>
      </c>
      <c r="F366">
        <f t="shared" ca="1" si="28"/>
        <v>5300</v>
      </c>
      <c r="G366">
        <f t="shared" ca="1" si="29"/>
        <v>57.142395422032628</v>
      </c>
    </row>
    <row r="367" spans="1:7" x14ac:dyDescent="0.35">
      <c r="A367" t="str">
        <f ca="1">IF(RAND() + ROW()/100000&lt;$B$6,"Small",IF(RAND() + ROW()/100000&lt;$B$6+$B$7,"Medium","Large"))</f>
        <v>Medium</v>
      </c>
      <c r="B367">
        <f t="shared" ca="1" si="25"/>
        <v>500</v>
      </c>
      <c r="C367">
        <f t="shared" ca="1" si="26"/>
        <v>150</v>
      </c>
      <c r="D367">
        <f ca="1">$B$2 * (1 - $D$2/2 + RAND() + ROW()/100000*$D$2)</f>
        <v>1.0881934970244929</v>
      </c>
      <c r="E367">
        <f t="shared" ca="1" si="27"/>
        <v>1.5315903570678604</v>
      </c>
      <c r="F367">
        <f t="shared" ca="1" si="28"/>
        <v>5450</v>
      </c>
      <c r="G367">
        <f t="shared" ca="1" si="29"/>
        <v>58.673985779100491</v>
      </c>
    </row>
    <row r="368" spans="1:7" x14ac:dyDescent="0.35">
      <c r="A368" t="str">
        <f ca="1">IF(RAND() + ROW()/100000&lt;$B$6,"Small",IF(RAND() + ROW()/100000&lt;$B$6+$B$7,"Medium","Large"))</f>
        <v>Small</v>
      </c>
      <c r="B368">
        <f t="shared" ca="1" si="25"/>
        <v>150</v>
      </c>
      <c r="C368">
        <f t="shared" ca="1" si="26"/>
        <v>50</v>
      </c>
      <c r="D368">
        <f ca="1">$B$2 * (1 - $D$2/2 + RAND() + ROW()/100000*$D$2)</f>
        <v>0.98624516354586578</v>
      </c>
      <c r="E368">
        <f t="shared" ca="1" si="27"/>
        <v>0.50697333531384892</v>
      </c>
      <c r="F368">
        <f t="shared" ca="1" si="28"/>
        <v>5500</v>
      </c>
      <c r="G368">
        <f t="shared" ca="1" si="29"/>
        <v>59.180959114414343</v>
      </c>
    </row>
    <row r="369" spans="1:7" x14ac:dyDescent="0.35">
      <c r="A369" t="str">
        <f ca="1">IF(RAND() + ROW()/100000&lt;$B$6,"Small",IF(RAND() + ROW()/100000&lt;$B$6+$B$7,"Medium","Large"))</f>
        <v>Small</v>
      </c>
      <c r="B369">
        <f t="shared" ca="1" si="25"/>
        <v>150</v>
      </c>
      <c r="C369">
        <f t="shared" ca="1" si="26"/>
        <v>50</v>
      </c>
      <c r="D369">
        <f ca="1">$B$2 * (1 - $D$2/2 + RAND() + ROW()/100000*$D$2)</f>
        <v>1.1300778001945406</v>
      </c>
      <c r="E369">
        <f t="shared" ca="1" si="27"/>
        <v>0.44244741372136148</v>
      </c>
      <c r="F369">
        <f t="shared" ca="1" si="28"/>
        <v>5550</v>
      </c>
      <c r="G369">
        <f t="shared" ca="1" si="29"/>
        <v>59.623406528135703</v>
      </c>
    </row>
    <row r="370" spans="1:7" x14ac:dyDescent="0.35">
      <c r="A370" t="str">
        <f ca="1">IF(RAND() + ROW()/100000&lt;$B$6,"Small",IF(RAND() + ROW()/100000&lt;$B$6+$B$7,"Medium","Large"))</f>
        <v>Small</v>
      </c>
      <c r="B370">
        <f t="shared" ca="1" si="25"/>
        <v>150</v>
      </c>
      <c r="C370">
        <f t="shared" ca="1" si="26"/>
        <v>50</v>
      </c>
      <c r="D370">
        <f ca="1">$B$2 * (1 - $D$2/2 + RAND() + ROW()/100000*$D$2)</f>
        <v>0.68975943757688274</v>
      </c>
      <c r="E370">
        <f t="shared" ca="1" si="27"/>
        <v>0.72489040781594016</v>
      </c>
      <c r="F370">
        <f t="shared" ca="1" si="28"/>
        <v>5600</v>
      </c>
      <c r="G370">
        <f t="shared" ca="1" si="29"/>
        <v>60.348296935951645</v>
      </c>
    </row>
    <row r="371" spans="1:7" x14ac:dyDescent="0.35">
      <c r="A371" t="str">
        <f ca="1">IF(RAND() + ROW()/100000&lt;$B$6,"Small",IF(RAND() + ROW()/100000&lt;$B$6+$B$7,"Medium","Large"))</f>
        <v>Medium</v>
      </c>
      <c r="B371">
        <f t="shared" ca="1" si="25"/>
        <v>500</v>
      </c>
      <c r="C371">
        <f t="shared" ca="1" si="26"/>
        <v>150</v>
      </c>
      <c r="D371">
        <f ca="1">$B$2 * (1 - $D$2/2 + RAND() + ROW()/100000*$D$2)</f>
        <v>1.0435629421348078</v>
      </c>
      <c r="E371">
        <f t="shared" ca="1" si="27"/>
        <v>1.5970926135582977</v>
      </c>
      <c r="F371">
        <f t="shared" ca="1" si="28"/>
        <v>5750</v>
      </c>
      <c r="G371">
        <f t="shared" ca="1" si="29"/>
        <v>61.94538954950994</v>
      </c>
    </row>
    <row r="372" spans="1:7" x14ac:dyDescent="0.35">
      <c r="A372" t="str">
        <f ca="1">IF(RAND() + ROW()/100000&lt;$B$6,"Small",IF(RAND() + ROW()/100000&lt;$B$6+$B$7,"Medium","Large"))</f>
        <v>Small</v>
      </c>
      <c r="B372">
        <f t="shared" ca="1" si="25"/>
        <v>150</v>
      </c>
      <c r="C372">
        <f t="shared" ca="1" si="26"/>
        <v>50</v>
      </c>
      <c r="D372">
        <f ca="1">$B$2 * (1 - $D$2/2 + RAND() + ROW()/100000*$D$2)</f>
        <v>0.86588164762623199</v>
      </c>
      <c r="E372">
        <f t="shared" ca="1" si="27"/>
        <v>0.57744612253963712</v>
      </c>
      <c r="F372">
        <f t="shared" ca="1" si="28"/>
        <v>5800</v>
      </c>
      <c r="G372">
        <f t="shared" ca="1" si="29"/>
        <v>62.522835672049574</v>
      </c>
    </row>
    <row r="373" spans="1:7" x14ac:dyDescent="0.35">
      <c r="A373" t="str">
        <f ca="1">IF(RAND() + ROW()/100000&lt;$B$6,"Small",IF(RAND() + ROW()/100000&lt;$B$6+$B$7,"Medium","Large"))</f>
        <v>Small</v>
      </c>
      <c r="B373">
        <f t="shared" ca="1" si="25"/>
        <v>150</v>
      </c>
      <c r="C373">
        <f t="shared" ca="1" si="26"/>
        <v>50</v>
      </c>
      <c r="D373">
        <f ca="1">$B$2 * (1 - $D$2/2 + RAND() + ROW()/100000*$D$2)</f>
        <v>0.9472218053293997</v>
      </c>
      <c r="E373">
        <f t="shared" ca="1" si="27"/>
        <v>0.52785946985893473</v>
      </c>
      <c r="F373">
        <f t="shared" ca="1" si="28"/>
        <v>5850</v>
      </c>
      <c r="G373">
        <f t="shared" ca="1" si="29"/>
        <v>63.050695141908506</v>
      </c>
    </row>
    <row r="374" spans="1:7" x14ac:dyDescent="0.35">
      <c r="A374" t="str">
        <f ca="1">IF(RAND() + ROW()/100000&lt;$B$6,"Small",IF(RAND() + ROW()/100000&lt;$B$6+$B$7,"Medium","Large"))</f>
        <v>Small</v>
      </c>
      <c r="B374">
        <f t="shared" ca="1" si="25"/>
        <v>150</v>
      </c>
      <c r="C374">
        <f t="shared" ca="1" si="26"/>
        <v>50</v>
      </c>
      <c r="D374">
        <f ca="1">$B$2 * (1 - $D$2/2 + RAND() + ROW()/100000*$D$2)</f>
        <v>0.702550098562153</v>
      </c>
      <c r="E374">
        <f t="shared" ca="1" si="27"/>
        <v>0.71169301808270424</v>
      </c>
      <c r="F374">
        <f t="shared" ca="1" si="28"/>
        <v>5900</v>
      </c>
      <c r="G374">
        <f t="shared" ca="1" si="29"/>
        <v>63.762388159991211</v>
      </c>
    </row>
    <row r="375" spans="1:7" x14ac:dyDescent="0.35">
      <c r="A375" t="str">
        <f ca="1">IF(RAND() + ROW()/100000&lt;$B$6,"Small",IF(RAND() + ROW()/100000&lt;$B$6+$B$7,"Medium","Large"))</f>
        <v>Small</v>
      </c>
      <c r="B375">
        <f t="shared" ca="1" si="25"/>
        <v>150</v>
      </c>
      <c r="C375">
        <f t="shared" ca="1" si="26"/>
        <v>50</v>
      </c>
      <c r="D375">
        <f ca="1">$B$2 * (1 - $D$2/2 + RAND() + ROW()/100000*$D$2)</f>
        <v>0.83499293427345112</v>
      </c>
      <c r="E375">
        <f t="shared" ca="1" si="27"/>
        <v>0.59880746228716641</v>
      </c>
      <c r="F375">
        <f t="shared" ca="1" si="28"/>
        <v>5950</v>
      </c>
      <c r="G375">
        <f t="shared" ca="1" si="29"/>
        <v>64.361195622278373</v>
      </c>
    </row>
    <row r="376" spans="1:7" x14ac:dyDescent="0.35">
      <c r="A376" t="str">
        <f ca="1">IF(RAND() + ROW()/100000&lt;$B$6,"Small",IF(RAND() + ROW()/100000&lt;$B$6+$B$7,"Medium","Large"))</f>
        <v>Small</v>
      </c>
      <c r="B376">
        <f t="shared" ca="1" si="25"/>
        <v>150</v>
      </c>
      <c r="C376">
        <f t="shared" ca="1" si="26"/>
        <v>50</v>
      </c>
      <c r="D376">
        <f ca="1">$B$2 * (1 - $D$2/2 + RAND() + ROW()/100000*$D$2)</f>
        <v>0.90146676842071005</v>
      </c>
      <c r="E376">
        <f t="shared" ca="1" si="27"/>
        <v>0.55465161613883529</v>
      </c>
      <c r="F376">
        <f t="shared" ca="1" si="28"/>
        <v>6000</v>
      </c>
      <c r="G376">
        <f t="shared" ca="1" si="29"/>
        <v>64.915847238417214</v>
      </c>
    </row>
    <row r="377" spans="1:7" x14ac:dyDescent="0.35">
      <c r="A377" t="str">
        <f ca="1">IF(RAND() + ROW()/100000&lt;$B$6,"Small",IF(RAND() + ROW()/100000&lt;$B$6+$B$7,"Medium","Large"))</f>
        <v>Small</v>
      </c>
      <c r="B377">
        <f t="shared" ca="1" si="25"/>
        <v>150</v>
      </c>
      <c r="C377">
        <f t="shared" ca="1" si="26"/>
        <v>50</v>
      </c>
      <c r="D377">
        <f ca="1">$B$2 * (1 - $D$2/2 + RAND() + ROW()/100000*$D$2)</f>
        <v>1.0117839506457336</v>
      </c>
      <c r="E377">
        <f t="shared" ca="1" si="27"/>
        <v>0.49417664678402301</v>
      </c>
      <c r="F377">
        <f t="shared" ca="1" si="28"/>
        <v>6050</v>
      </c>
      <c r="G377">
        <f t="shared" ca="1" si="29"/>
        <v>65.410023885201241</v>
      </c>
    </row>
    <row r="378" spans="1:7" x14ac:dyDescent="0.35">
      <c r="A378" t="str">
        <f ca="1">IF(RAND() + ROW()/100000&lt;$B$6,"Small",IF(RAND() + ROW()/100000&lt;$B$6+$B$7,"Medium","Large"))</f>
        <v>Medium</v>
      </c>
      <c r="B378">
        <f t="shared" ca="1" si="25"/>
        <v>500</v>
      </c>
      <c r="C378">
        <f t="shared" ca="1" si="26"/>
        <v>150</v>
      </c>
      <c r="D378">
        <f ca="1">$B$2 * (1 - $D$2/2 + RAND() + ROW()/100000*$D$2)</f>
        <v>0.78969568547034152</v>
      </c>
      <c r="E378">
        <f t="shared" ca="1" si="27"/>
        <v>2.110517630185611</v>
      </c>
      <c r="F378">
        <f t="shared" ca="1" si="28"/>
        <v>6200</v>
      </c>
      <c r="G378">
        <f t="shared" ca="1" si="29"/>
        <v>67.520541515386853</v>
      </c>
    </row>
    <row r="379" spans="1:7" x14ac:dyDescent="0.35">
      <c r="A379" t="str">
        <f ca="1">IF(RAND() + ROW()/100000&lt;$B$6,"Small",IF(RAND() + ROW()/100000&lt;$B$6+$B$7,"Medium","Large"))</f>
        <v>Medium</v>
      </c>
      <c r="B379">
        <f t="shared" ca="1" si="25"/>
        <v>500</v>
      </c>
      <c r="C379">
        <f t="shared" ca="1" si="26"/>
        <v>150</v>
      </c>
      <c r="D379">
        <f ca="1">$B$2 * (1 - $D$2/2 + RAND() + ROW()/100000*$D$2)</f>
        <v>0.8249694905362509</v>
      </c>
      <c r="E379">
        <f t="shared" ca="1" si="27"/>
        <v>2.0202767323956325</v>
      </c>
      <c r="F379">
        <f t="shared" ca="1" si="28"/>
        <v>6350</v>
      </c>
      <c r="G379">
        <f t="shared" ca="1" si="29"/>
        <v>69.540818247782482</v>
      </c>
    </row>
    <row r="380" spans="1:7" x14ac:dyDescent="0.35">
      <c r="A380" t="str">
        <f ca="1">IF(RAND() + ROW()/100000&lt;$B$6,"Small",IF(RAND() + ROW()/100000&lt;$B$6+$B$7,"Medium","Large"))</f>
        <v>Medium</v>
      </c>
      <c r="B380">
        <f t="shared" ca="1" si="25"/>
        <v>500</v>
      </c>
      <c r="C380">
        <f t="shared" ca="1" si="26"/>
        <v>150</v>
      </c>
      <c r="D380">
        <f ca="1">$B$2 * (1 - $D$2/2 + RAND() + ROW()/100000*$D$2)</f>
        <v>0.96254010859978867</v>
      </c>
      <c r="E380">
        <f t="shared" ca="1" si="27"/>
        <v>1.7315295765608916</v>
      </c>
      <c r="F380">
        <f t="shared" ca="1" si="28"/>
        <v>6500</v>
      </c>
      <c r="G380">
        <f t="shared" ca="1" si="29"/>
        <v>71.27234782434337</v>
      </c>
    </row>
    <row r="381" spans="1:7" x14ac:dyDescent="0.35">
      <c r="A381" t="str">
        <f ca="1">IF(RAND() + ROW()/100000&lt;$B$6,"Small",IF(RAND() + ROW()/100000&lt;$B$6+$B$7,"Medium","Large"))</f>
        <v>Small</v>
      </c>
      <c r="B381">
        <f t="shared" ca="1" si="25"/>
        <v>150</v>
      </c>
      <c r="C381">
        <f t="shared" ca="1" si="26"/>
        <v>50</v>
      </c>
      <c r="D381">
        <f ca="1">$B$2 * (1 - $D$2/2 + RAND() + ROW()/100000*$D$2)</f>
        <v>1.2446836314417045</v>
      </c>
      <c r="E381">
        <f t="shared" ca="1" si="27"/>
        <v>0.40170850436978517</v>
      </c>
      <c r="F381">
        <f t="shared" ca="1" si="28"/>
        <v>6550</v>
      </c>
      <c r="G381">
        <f t="shared" ca="1" si="29"/>
        <v>71.674056328713149</v>
      </c>
    </row>
    <row r="382" spans="1:7" x14ac:dyDescent="0.35">
      <c r="A382" t="str">
        <f ca="1">IF(RAND() + ROW()/100000&lt;$B$6,"Small",IF(RAND() + ROW()/100000&lt;$B$6+$B$7,"Medium","Large"))</f>
        <v>Small</v>
      </c>
      <c r="B382">
        <f t="shared" ca="1" si="25"/>
        <v>150</v>
      </c>
      <c r="C382">
        <f t="shared" ca="1" si="26"/>
        <v>50</v>
      </c>
      <c r="D382">
        <f ca="1">$B$2 * (1 - $D$2/2 + RAND() + ROW()/100000*$D$2)</f>
        <v>0.64224088882489427</v>
      </c>
      <c r="E382">
        <f t="shared" ca="1" si="27"/>
        <v>0.77852408449864985</v>
      </c>
      <c r="F382">
        <f t="shared" ca="1" si="28"/>
        <v>6600</v>
      </c>
      <c r="G382">
        <f t="shared" ca="1" si="29"/>
        <v>72.452580413211805</v>
      </c>
    </row>
    <row r="383" spans="1:7" x14ac:dyDescent="0.35">
      <c r="A383" t="str">
        <f ca="1">IF(RAND() + ROW()/100000&lt;$B$6,"Small",IF(RAND() + ROW()/100000&lt;$B$6+$B$7,"Medium","Large"))</f>
        <v>Medium</v>
      </c>
      <c r="B383">
        <f t="shared" ca="1" si="25"/>
        <v>500</v>
      </c>
      <c r="C383">
        <f t="shared" ca="1" si="26"/>
        <v>150</v>
      </c>
      <c r="D383">
        <f ca="1">$B$2 * (1 - $D$2/2 + RAND() + ROW()/100000*$D$2)</f>
        <v>0.72149441554507232</v>
      </c>
      <c r="E383">
        <f t="shared" ca="1" si="27"/>
        <v>2.3100201897024228</v>
      </c>
      <c r="F383">
        <f t="shared" ca="1" si="28"/>
        <v>6750</v>
      </c>
      <c r="G383">
        <f t="shared" ca="1" si="29"/>
        <v>74.762600602914233</v>
      </c>
    </row>
    <row r="384" spans="1:7" x14ac:dyDescent="0.35">
      <c r="A384" t="str">
        <f ca="1">IF(RAND() + ROW()/100000&lt;$B$6,"Small",IF(RAND() + ROW()/100000&lt;$B$6+$B$7,"Medium","Large"))</f>
        <v>Small</v>
      </c>
      <c r="B384">
        <f t="shared" ca="1" si="25"/>
        <v>150</v>
      </c>
      <c r="C384">
        <f t="shared" ca="1" si="26"/>
        <v>50</v>
      </c>
      <c r="D384">
        <f ca="1">$B$2 * (1 - $D$2/2 + RAND() + ROW()/100000*$D$2)</f>
        <v>1.0675095174345952</v>
      </c>
      <c r="E384">
        <f t="shared" ca="1" si="27"/>
        <v>0.46837989903976129</v>
      </c>
      <c r="F384">
        <f t="shared" ca="1" si="28"/>
        <v>6800</v>
      </c>
      <c r="G384">
        <f t="shared" ca="1" si="29"/>
        <v>75.230980501953994</v>
      </c>
    </row>
    <row r="385" spans="1:7" x14ac:dyDescent="0.35">
      <c r="A385" t="str">
        <f ca="1">IF(RAND() + ROW()/100000&lt;$B$6,"Small",IF(RAND() + ROW()/100000&lt;$B$6+$B$7,"Medium","Large"))</f>
        <v>Small</v>
      </c>
      <c r="B385">
        <f t="shared" ca="1" si="25"/>
        <v>150</v>
      </c>
      <c r="C385">
        <f t="shared" ca="1" si="26"/>
        <v>50</v>
      </c>
      <c r="D385">
        <f ca="1">$B$2 * (1 - $D$2/2 + RAND() + ROW()/100000*$D$2)</f>
        <v>0.59986165305106454</v>
      </c>
      <c r="E385">
        <f t="shared" ca="1" si="27"/>
        <v>0.83352552618901343</v>
      </c>
      <c r="F385">
        <f t="shared" ca="1" si="28"/>
        <v>6850</v>
      </c>
      <c r="G385">
        <f t="shared" ca="1" si="29"/>
        <v>76.064506028143001</v>
      </c>
    </row>
    <row r="386" spans="1:7" x14ac:dyDescent="0.35">
      <c r="A386" t="str">
        <f ca="1">IF(RAND() + ROW()/100000&lt;$B$6,"Small",IF(RAND() + ROW()/100000&lt;$B$6+$B$7,"Medium","Large"))</f>
        <v>Medium</v>
      </c>
      <c r="B386">
        <f t="shared" ref="B386:B449" ca="1" si="30">IF(A386="Small",$C$6,IF(A386="Medium",$C$7,$C$8))</f>
        <v>500</v>
      </c>
      <c r="C386">
        <f t="shared" ref="C386:C449" ca="1" si="31">IF(A386="Small",$D$6,IF(A386="Medium",$D$7,$D$8))</f>
        <v>150</v>
      </c>
      <c r="D386">
        <f ca="1">$B$2 * (1 - $D$2/2 + RAND() + ROW()/100000*$D$2)</f>
        <v>0.64266979174650918</v>
      </c>
      <c r="E386">
        <f t="shared" ref="E386:E449" ca="1" si="32">B386 / ($A$2 * D386)</f>
        <v>2.5933483852374017</v>
      </c>
      <c r="F386">
        <f t="shared" ref="F386:F449" ca="1" si="33">F385 + C386</f>
        <v>7000</v>
      </c>
      <c r="G386">
        <f t="shared" ref="G386:G449" ca="1" si="34">G385 + E386</f>
        <v>78.657854413380406</v>
      </c>
    </row>
    <row r="387" spans="1:7" x14ac:dyDescent="0.35">
      <c r="A387" t="str">
        <f ca="1">IF(RAND() + ROW()/100000&lt;$B$6,"Small",IF(RAND() + ROW()/100000&lt;$B$6+$B$7,"Medium","Large"))</f>
        <v>Medium</v>
      </c>
      <c r="B387">
        <f t="shared" ca="1" si="30"/>
        <v>500</v>
      </c>
      <c r="C387">
        <f t="shared" ca="1" si="31"/>
        <v>150</v>
      </c>
      <c r="D387">
        <f ca="1">$B$2 * (1 - $D$2/2 + RAND() + ROW()/100000*$D$2)</f>
        <v>0.65136849838546118</v>
      </c>
      <c r="E387">
        <f t="shared" ca="1" si="32"/>
        <v>2.5587154902298961</v>
      </c>
      <c r="F387">
        <f t="shared" ca="1" si="33"/>
        <v>7150</v>
      </c>
      <c r="G387">
        <f t="shared" ca="1" si="34"/>
        <v>81.216569903610306</v>
      </c>
    </row>
    <row r="388" spans="1:7" x14ac:dyDescent="0.35">
      <c r="A388" t="str">
        <f ca="1">IF(RAND() + ROW()/100000&lt;$B$6,"Small",IF(RAND() + ROW()/100000&lt;$B$6+$B$7,"Medium","Large"))</f>
        <v>Medium</v>
      </c>
      <c r="B388">
        <f t="shared" ca="1" si="30"/>
        <v>500</v>
      </c>
      <c r="C388">
        <f t="shared" ca="1" si="31"/>
        <v>150</v>
      </c>
      <c r="D388">
        <f ca="1">$B$2 * (1 - $D$2/2 + RAND() + ROW()/100000*$D$2)</f>
        <v>0.62952976207000799</v>
      </c>
      <c r="E388">
        <f t="shared" ca="1" si="32"/>
        <v>2.6474787485604563</v>
      </c>
      <c r="F388">
        <f t="shared" ca="1" si="33"/>
        <v>7300</v>
      </c>
      <c r="G388">
        <f t="shared" ca="1" si="34"/>
        <v>83.864048652170766</v>
      </c>
    </row>
    <row r="389" spans="1:7" x14ac:dyDescent="0.35">
      <c r="A389" t="str">
        <f ca="1">IF(RAND() + ROW()/100000&lt;$B$6,"Small",IF(RAND() + ROW()/100000&lt;$B$6+$B$7,"Medium","Large"))</f>
        <v>Small</v>
      </c>
      <c r="B389">
        <f t="shared" ca="1" si="30"/>
        <v>150</v>
      </c>
      <c r="C389">
        <f t="shared" ca="1" si="31"/>
        <v>50</v>
      </c>
      <c r="D389">
        <f ca="1">$B$2 * (1 - $D$2/2 + RAND() + ROW()/100000*$D$2)</f>
        <v>1.1304155440629735</v>
      </c>
      <c r="E389">
        <f t="shared" ca="1" si="32"/>
        <v>0.44231521994370754</v>
      </c>
      <c r="F389">
        <f t="shared" ca="1" si="33"/>
        <v>7350</v>
      </c>
      <c r="G389">
        <f t="shared" ca="1" si="34"/>
        <v>84.306363872114474</v>
      </c>
    </row>
    <row r="390" spans="1:7" x14ac:dyDescent="0.35">
      <c r="A390" t="str">
        <f ca="1">IF(RAND() + ROW()/100000&lt;$B$6,"Small",IF(RAND() + ROW()/100000&lt;$B$6+$B$7,"Medium","Large"))</f>
        <v>Medium</v>
      </c>
      <c r="B390">
        <f t="shared" ca="1" si="30"/>
        <v>500</v>
      </c>
      <c r="C390">
        <f t="shared" ca="1" si="31"/>
        <v>150</v>
      </c>
      <c r="D390">
        <f ca="1">$B$2 * (1 - $D$2/2 + RAND() + ROW()/100000*$D$2)</f>
        <v>0.80635570119999433</v>
      </c>
      <c r="E390">
        <f t="shared" ca="1" si="32"/>
        <v>2.0669124856268559</v>
      </c>
      <c r="F390">
        <f t="shared" ca="1" si="33"/>
        <v>7500</v>
      </c>
      <c r="G390">
        <f t="shared" ca="1" si="34"/>
        <v>86.373276357741332</v>
      </c>
    </row>
    <row r="391" spans="1:7" x14ac:dyDescent="0.35">
      <c r="A391" t="str">
        <f ca="1">IF(RAND() + ROW()/100000&lt;$B$6,"Small",IF(RAND() + ROW()/100000&lt;$B$6+$B$7,"Medium","Large"))</f>
        <v>Small</v>
      </c>
      <c r="B391">
        <f t="shared" ca="1" si="30"/>
        <v>150</v>
      </c>
      <c r="C391">
        <f t="shared" ca="1" si="31"/>
        <v>50</v>
      </c>
      <c r="D391">
        <f ca="1">$B$2 * (1 - $D$2/2 + RAND() + ROW()/100000*$D$2)</f>
        <v>1.0823148482751408</v>
      </c>
      <c r="E391">
        <f t="shared" ca="1" si="32"/>
        <v>0.46197278065328029</v>
      </c>
      <c r="F391">
        <f t="shared" ca="1" si="33"/>
        <v>7550</v>
      </c>
      <c r="G391">
        <f t="shared" ca="1" si="34"/>
        <v>86.835249138394616</v>
      </c>
    </row>
    <row r="392" spans="1:7" x14ac:dyDescent="0.35">
      <c r="A392" t="str">
        <f ca="1">IF(RAND() + ROW()/100000&lt;$B$6,"Small",IF(RAND() + ROW()/100000&lt;$B$6+$B$7,"Medium","Large"))</f>
        <v>Medium</v>
      </c>
      <c r="B392">
        <f t="shared" ca="1" si="30"/>
        <v>500</v>
      </c>
      <c r="C392">
        <f t="shared" ca="1" si="31"/>
        <v>150</v>
      </c>
      <c r="D392">
        <f ca="1">$B$2 * (1 - $D$2/2 + RAND() + ROW()/100000*$D$2)</f>
        <v>0.9958766575200978</v>
      </c>
      <c r="E392">
        <f t="shared" ca="1" si="32"/>
        <v>1.67356735804708</v>
      </c>
      <c r="F392">
        <f t="shared" ca="1" si="33"/>
        <v>7700</v>
      </c>
      <c r="G392">
        <f t="shared" ca="1" si="34"/>
        <v>88.508816496441696</v>
      </c>
    </row>
    <row r="393" spans="1:7" x14ac:dyDescent="0.35">
      <c r="A393" t="str">
        <f ca="1">IF(RAND() + ROW()/100000&lt;$B$6,"Small",IF(RAND() + ROW()/100000&lt;$B$6+$B$7,"Medium","Large"))</f>
        <v>Small</v>
      </c>
      <c r="B393">
        <f t="shared" ca="1" si="30"/>
        <v>150</v>
      </c>
      <c r="C393">
        <f t="shared" ca="1" si="31"/>
        <v>50</v>
      </c>
      <c r="D393">
        <f ca="1">$B$2 * (1 - $D$2/2 + RAND() + ROW()/100000*$D$2)</f>
        <v>0.84896584379956719</v>
      </c>
      <c r="E393">
        <f t="shared" ca="1" si="32"/>
        <v>0.58895184494377051</v>
      </c>
      <c r="F393">
        <f t="shared" ca="1" si="33"/>
        <v>7750</v>
      </c>
      <c r="G393">
        <f t="shared" ca="1" si="34"/>
        <v>89.097768341385461</v>
      </c>
    </row>
    <row r="394" spans="1:7" x14ac:dyDescent="0.35">
      <c r="A394" t="str">
        <f ca="1">IF(RAND() + ROW()/100000&lt;$B$6,"Small",IF(RAND() + ROW()/100000&lt;$B$6+$B$7,"Medium","Large"))</f>
        <v>Large</v>
      </c>
      <c r="B394">
        <f t="shared" ca="1" si="30"/>
        <v>1000</v>
      </c>
      <c r="C394">
        <f t="shared" ca="1" si="31"/>
        <v>500</v>
      </c>
      <c r="D394">
        <f ca="1">$B$2 * (1 - $D$2/2 + RAND() + ROW()/100000*$D$2)</f>
        <v>0.82219764021425246</v>
      </c>
      <c r="E394">
        <f t="shared" ca="1" si="32"/>
        <v>4.0541752618807276</v>
      </c>
      <c r="F394">
        <f t="shared" ca="1" si="33"/>
        <v>8250</v>
      </c>
      <c r="G394">
        <f t="shared" ca="1" si="34"/>
        <v>93.15194360326619</v>
      </c>
    </row>
    <row r="395" spans="1:7" x14ac:dyDescent="0.35">
      <c r="A395" t="str">
        <f ca="1">IF(RAND() + ROW()/100000&lt;$B$6,"Small",IF(RAND() + ROW()/100000&lt;$B$6+$B$7,"Medium","Large"))</f>
        <v>Medium</v>
      </c>
      <c r="B395">
        <f t="shared" ca="1" si="30"/>
        <v>500</v>
      </c>
      <c r="C395">
        <f t="shared" ca="1" si="31"/>
        <v>150</v>
      </c>
      <c r="D395">
        <f ca="1">$B$2 * (1 - $D$2/2 + RAND() + ROW()/100000*$D$2)</f>
        <v>0.7357219873569244</v>
      </c>
      <c r="E395">
        <f t="shared" ca="1" si="32"/>
        <v>2.26534845404601</v>
      </c>
      <c r="F395">
        <f t="shared" ca="1" si="33"/>
        <v>8400</v>
      </c>
      <c r="G395">
        <f t="shared" ca="1" si="34"/>
        <v>95.417292057312196</v>
      </c>
    </row>
    <row r="396" spans="1:7" x14ac:dyDescent="0.35">
      <c r="A396" t="str">
        <f ca="1">IF(RAND() + ROW()/100000&lt;$B$6,"Small",IF(RAND() + ROW()/100000&lt;$B$6+$B$7,"Medium","Large"))</f>
        <v>Medium</v>
      </c>
      <c r="B396">
        <f t="shared" ca="1" si="30"/>
        <v>500</v>
      </c>
      <c r="C396">
        <f t="shared" ca="1" si="31"/>
        <v>150</v>
      </c>
      <c r="D396">
        <f ca="1">$B$2 * (1 - $D$2/2 + RAND() + ROW()/100000*$D$2)</f>
        <v>1.1332625761102233</v>
      </c>
      <c r="E396">
        <f t="shared" ca="1" si="32"/>
        <v>1.4706800540323881</v>
      </c>
      <c r="F396">
        <f t="shared" ca="1" si="33"/>
        <v>8550</v>
      </c>
      <c r="G396">
        <f t="shared" ca="1" si="34"/>
        <v>96.887972111344581</v>
      </c>
    </row>
    <row r="397" spans="1:7" x14ac:dyDescent="0.35">
      <c r="A397" t="str">
        <f ca="1">IF(RAND() + ROW()/100000&lt;$B$6,"Small",IF(RAND() + ROW()/100000&lt;$B$6+$B$7,"Medium","Large"))</f>
        <v>Small</v>
      </c>
      <c r="B397">
        <f t="shared" ca="1" si="30"/>
        <v>150</v>
      </c>
      <c r="C397">
        <f t="shared" ca="1" si="31"/>
        <v>50</v>
      </c>
      <c r="D397">
        <f ca="1">$B$2 * (1 - $D$2/2 + RAND() + ROW()/100000*$D$2)</f>
        <v>0.70403149539221332</v>
      </c>
      <c r="E397">
        <f t="shared" ca="1" si="32"/>
        <v>0.71019550016217925</v>
      </c>
      <c r="F397">
        <f t="shared" ca="1" si="33"/>
        <v>8600</v>
      </c>
      <c r="G397">
        <f t="shared" ca="1" si="34"/>
        <v>97.598167611506767</v>
      </c>
    </row>
    <row r="398" spans="1:7" x14ac:dyDescent="0.35">
      <c r="A398" t="str">
        <f ca="1">IF(RAND() + ROW()/100000&lt;$B$6,"Small",IF(RAND() + ROW()/100000&lt;$B$6+$B$7,"Medium","Large"))</f>
        <v>Medium</v>
      </c>
      <c r="B398">
        <f t="shared" ca="1" si="30"/>
        <v>500</v>
      </c>
      <c r="C398">
        <f t="shared" ca="1" si="31"/>
        <v>150</v>
      </c>
      <c r="D398">
        <f ca="1">$B$2 * (1 - $D$2/2 + RAND() + ROW()/100000*$D$2)</f>
        <v>0.95703897740034605</v>
      </c>
      <c r="E398">
        <f t="shared" ca="1" si="32"/>
        <v>1.7414825373088969</v>
      </c>
      <c r="F398">
        <f t="shared" ca="1" si="33"/>
        <v>8750</v>
      </c>
      <c r="G398">
        <f t="shared" ca="1" si="34"/>
        <v>99.339650148815664</v>
      </c>
    </row>
    <row r="399" spans="1:7" x14ac:dyDescent="0.35">
      <c r="A399" t="str">
        <f ca="1">IF(RAND() + ROW()/100000&lt;$B$6,"Small",IF(RAND() + ROW()/100000&lt;$B$6+$B$7,"Medium","Large"))</f>
        <v>Medium</v>
      </c>
      <c r="B399">
        <f t="shared" ca="1" si="30"/>
        <v>500</v>
      </c>
      <c r="C399">
        <f t="shared" ca="1" si="31"/>
        <v>150</v>
      </c>
      <c r="D399">
        <f ca="1">$B$2 * (1 - $D$2/2 + RAND() + ROW()/100000*$D$2)</f>
        <v>0.79647224307626696</v>
      </c>
      <c r="E399">
        <f t="shared" ca="1" si="32"/>
        <v>2.0925608910479929</v>
      </c>
      <c r="F399">
        <f t="shared" ca="1" si="33"/>
        <v>8900</v>
      </c>
      <c r="G399">
        <f t="shared" ca="1" si="34"/>
        <v>101.43221103986366</v>
      </c>
    </row>
    <row r="400" spans="1:7" x14ac:dyDescent="0.35">
      <c r="A400" t="str">
        <f ca="1">IF(RAND() + ROW()/100000&lt;$B$6,"Small",IF(RAND() + ROW()/100000&lt;$B$6+$B$7,"Medium","Large"))</f>
        <v>Medium</v>
      </c>
      <c r="B400">
        <f t="shared" ca="1" si="30"/>
        <v>500</v>
      </c>
      <c r="C400">
        <f t="shared" ca="1" si="31"/>
        <v>150</v>
      </c>
      <c r="D400">
        <f ca="1">$B$2 * (1 - $D$2/2 + RAND() + ROW()/100000*$D$2)</f>
        <v>1.0603130505903371</v>
      </c>
      <c r="E400">
        <f t="shared" ca="1" si="32"/>
        <v>1.5718628246051842</v>
      </c>
      <c r="F400">
        <f t="shared" ca="1" si="33"/>
        <v>9050</v>
      </c>
      <c r="G400">
        <f t="shared" ca="1" si="34"/>
        <v>103.00407386446885</v>
      </c>
    </row>
    <row r="401" spans="1:7" x14ac:dyDescent="0.35">
      <c r="A401" t="str">
        <f ca="1">IF(RAND() + ROW()/100000&lt;$B$6,"Small",IF(RAND() + ROW()/100000&lt;$B$6+$B$7,"Medium","Large"))</f>
        <v>Small</v>
      </c>
      <c r="B401">
        <f t="shared" ca="1" si="30"/>
        <v>150</v>
      </c>
      <c r="C401">
        <f t="shared" ca="1" si="31"/>
        <v>50</v>
      </c>
      <c r="D401">
        <f ca="1">$B$2 * (1 - $D$2/2 + RAND() + ROW()/100000*$D$2)</f>
        <v>1.2257836736245844</v>
      </c>
      <c r="E401">
        <f t="shared" ca="1" si="32"/>
        <v>0.40790231650053199</v>
      </c>
      <c r="F401">
        <f t="shared" ca="1" si="33"/>
        <v>9100</v>
      </c>
      <c r="G401">
        <f t="shared" ca="1" si="34"/>
        <v>103.41197618096938</v>
      </c>
    </row>
    <row r="402" spans="1:7" x14ac:dyDescent="0.35">
      <c r="A402" t="str">
        <f ca="1">IF(RAND() + ROW()/100000&lt;$B$6,"Small",IF(RAND() + ROW()/100000&lt;$B$6+$B$7,"Medium","Large"))</f>
        <v>Small</v>
      </c>
      <c r="B402">
        <f t="shared" ca="1" si="30"/>
        <v>150</v>
      </c>
      <c r="C402">
        <f t="shared" ca="1" si="31"/>
        <v>50</v>
      </c>
      <c r="D402">
        <f ca="1">$B$2 * (1 - $D$2/2 + RAND() + ROW()/100000*$D$2)</f>
        <v>0.60270765310697572</v>
      </c>
      <c r="E402">
        <f t="shared" ca="1" si="32"/>
        <v>0.82958959857649928</v>
      </c>
      <c r="F402">
        <f t="shared" ca="1" si="33"/>
        <v>9150</v>
      </c>
      <c r="G402">
        <f t="shared" ca="1" si="34"/>
        <v>104.24156577954588</v>
      </c>
    </row>
    <row r="403" spans="1:7" x14ac:dyDescent="0.35">
      <c r="A403" t="str">
        <f ca="1">IF(RAND() + ROW()/100000&lt;$B$6,"Small",IF(RAND() + ROW()/100000&lt;$B$6+$B$7,"Medium","Large"))</f>
        <v>Medium</v>
      </c>
      <c r="B403">
        <f t="shared" ca="1" si="30"/>
        <v>500</v>
      </c>
      <c r="C403">
        <f t="shared" ca="1" si="31"/>
        <v>150</v>
      </c>
      <c r="D403">
        <f ca="1">$B$2 * (1 - $D$2/2 + RAND() + ROW()/100000*$D$2)</f>
        <v>0.92625816872133437</v>
      </c>
      <c r="E403">
        <f t="shared" ca="1" si="32"/>
        <v>1.7993543516786892</v>
      </c>
      <c r="F403">
        <f t="shared" ca="1" si="33"/>
        <v>9300</v>
      </c>
      <c r="G403">
        <f t="shared" ca="1" si="34"/>
        <v>106.04092013122457</v>
      </c>
    </row>
    <row r="404" spans="1:7" x14ac:dyDescent="0.35">
      <c r="A404" t="str">
        <f ca="1">IF(RAND() + ROW()/100000&lt;$B$6,"Small",IF(RAND() + ROW()/100000&lt;$B$6+$B$7,"Medium","Large"))</f>
        <v>Small</v>
      </c>
      <c r="B404">
        <f t="shared" ca="1" si="30"/>
        <v>150</v>
      </c>
      <c r="C404">
        <f t="shared" ca="1" si="31"/>
        <v>50</v>
      </c>
      <c r="D404">
        <f ca="1">$B$2 * (1 - $D$2/2 + RAND() + ROW()/100000*$D$2)</f>
        <v>1.0401666360312252</v>
      </c>
      <c r="E404">
        <f t="shared" ca="1" si="32"/>
        <v>0.48069221092089548</v>
      </c>
      <c r="F404">
        <f t="shared" ca="1" si="33"/>
        <v>9350</v>
      </c>
      <c r="G404">
        <f t="shared" ca="1" si="34"/>
        <v>106.52161234214546</v>
      </c>
    </row>
    <row r="405" spans="1:7" x14ac:dyDescent="0.35">
      <c r="A405" t="str">
        <f ca="1">IF(RAND() + ROW()/100000&lt;$B$6,"Small",IF(RAND() + ROW()/100000&lt;$B$6+$B$7,"Medium","Large"))</f>
        <v>Medium</v>
      </c>
      <c r="B405">
        <f t="shared" ca="1" si="30"/>
        <v>500</v>
      </c>
      <c r="C405">
        <f t="shared" ca="1" si="31"/>
        <v>150</v>
      </c>
      <c r="D405">
        <f ca="1">$B$2 * (1 - $D$2/2 + RAND() + ROW()/100000*$D$2)</f>
        <v>1.2082228001100774</v>
      </c>
      <c r="E405">
        <f t="shared" ca="1" si="32"/>
        <v>1.3794365298476587</v>
      </c>
      <c r="F405">
        <f t="shared" ca="1" si="33"/>
        <v>9500</v>
      </c>
      <c r="G405">
        <f t="shared" ca="1" si="34"/>
        <v>107.90104887199311</v>
      </c>
    </row>
    <row r="406" spans="1:7" x14ac:dyDescent="0.35">
      <c r="A406" t="str">
        <f ca="1">IF(RAND() + ROW()/100000&lt;$B$6,"Small",IF(RAND() + ROW()/100000&lt;$B$6+$B$7,"Medium","Large"))</f>
        <v>Small</v>
      </c>
      <c r="B406">
        <f t="shared" ca="1" si="30"/>
        <v>150</v>
      </c>
      <c r="C406">
        <f t="shared" ca="1" si="31"/>
        <v>50</v>
      </c>
      <c r="D406">
        <f ca="1">$B$2 * (1 - $D$2/2 + RAND() + ROW()/100000*$D$2)</f>
        <v>0.94353958775056301</v>
      </c>
      <c r="E406">
        <f t="shared" ca="1" si="32"/>
        <v>0.52991947183903587</v>
      </c>
      <c r="F406">
        <f t="shared" ca="1" si="33"/>
        <v>9550</v>
      </c>
      <c r="G406">
        <f t="shared" ca="1" si="34"/>
        <v>108.43096834383215</v>
      </c>
    </row>
    <row r="407" spans="1:7" x14ac:dyDescent="0.35">
      <c r="A407" t="str">
        <f ca="1">IF(RAND() + ROW()/100000&lt;$B$6,"Small",IF(RAND() + ROW()/100000&lt;$B$6+$B$7,"Medium","Large"))</f>
        <v>Medium</v>
      </c>
      <c r="B407">
        <f t="shared" ca="1" si="30"/>
        <v>500</v>
      </c>
      <c r="C407">
        <f t="shared" ca="1" si="31"/>
        <v>150</v>
      </c>
      <c r="D407">
        <f ca="1">$B$2 * (1 - $D$2/2 + RAND() + ROW()/100000*$D$2)</f>
        <v>0.70227423174199133</v>
      </c>
      <c r="E407">
        <f t="shared" ca="1" si="32"/>
        <v>2.3732419492774208</v>
      </c>
      <c r="F407">
        <f t="shared" ca="1" si="33"/>
        <v>9700</v>
      </c>
      <c r="G407">
        <f t="shared" ca="1" si="34"/>
        <v>110.80421029310956</v>
      </c>
    </row>
    <row r="408" spans="1:7" x14ac:dyDescent="0.35">
      <c r="A408" t="str">
        <f ca="1">IF(RAND() + ROW()/100000&lt;$B$6,"Small",IF(RAND() + ROW()/100000&lt;$B$6+$B$7,"Medium","Large"))</f>
        <v>Small</v>
      </c>
      <c r="B408">
        <f t="shared" ca="1" si="30"/>
        <v>150</v>
      </c>
      <c r="C408">
        <f t="shared" ca="1" si="31"/>
        <v>50</v>
      </c>
      <c r="D408">
        <f ca="1">$B$2 * (1 - $D$2/2 + RAND() + ROW()/100000*$D$2)</f>
        <v>0.6480165445786793</v>
      </c>
      <c r="E408">
        <f t="shared" ca="1" si="32"/>
        <v>0.77158523834462411</v>
      </c>
      <c r="F408">
        <f t="shared" ca="1" si="33"/>
        <v>9750</v>
      </c>
      <c r="G408">
        <f t="shared" ca="1" si="34"/>
        <v>111.57579553145419</v>
      </c>
    </row>
    <row r="409" spans="1:7" x14ac:dyDescent="0.35">
      <c r="A409" t="str">
        <f ca="1">IF(RAND() + ROW()/100000&lt;$B$6,"Small",IF(RAND() + ROW()/100000&lt;$B$6+$B$7,"Medium","Large"))</f>
        <v>Medium</v>
      </c>
      <c r="B409">
        <f t="shared" ca="1" si="30"/>
        <v>500</v>
      </c>
      <c r="C409">
        <f t="shared" ca="1" si="31"/>
        <v>150</v>
      </c>
      <c r="D409">
        <f ca="1">$B$2 * (1 - $D$2/2 + RAND() + ROW()/100000*$D$2)</f>
        <v>1.0306119740346513</v>
      </c>
      <c r="E409">
        <f t="shared" ca="1" si="32"/>
        <v>1.6171621411907156</v>
      </c>
      <c r="F409">
        <f t="shared" ca="1" si="33"/>
        <v>9900</v>
      </c>
      <c r="G409">
        <f t="shared" ca="1" si="34"/>
        <v>113.19295767264491</v>
      </c>
    </row>
    <row r="410" spans="1:7" x14ac:dyDescent="0.35">
      <c r="A410" t="str">
        <f ca="1">IF(RAND() + ROW()/100000&lt;$B$6,"Small",IF(RAND() + ROW()/100000&lt;$B$6+$B$7,"Medium","Large"))</f>
        <v>Small</v>
      </c>
      <c r="B410">
        <f t="shared" ca="1" si="30"/>
        <v>150</v>
      </c>
      <c r="C410">
        <f t="shared" ca="1" si="31"/>
        <v>50</v>
      </c>
      <c r="D410">
        <f ca="1">$B$2 * (1 - $D$2/2 + RAND() + ROW()/100000*$D$2)</f>
        <v>1.1904441525622516</v>
      </c>
      <c r="E410">
        <f t="shared" ca="1" si="32"/>
        <v>0.42001130328022979</v>
      </c>
      <c r="F410">
        <f t="shared" ca="1" si="33"/>
        <v>9950</v>
      </c>
      <c r="G410">
        <f t="shared" ca="1" si="34"/>
        <v>113.61296897592514</v>
      </c>
    </row>
    <row r="411" spans="1:7" x14ac:dyDescent="0.35">
      <c r="A411" t="str">
        <f ca="1">IF(RAND() + ROW()/100000&lt;$B$6,"Small",IF(RAND() + ROW()/100000&lt;$B$6+$B$7,"Medium","Large"))</f>
        <v>Large</v>
      </c>
      <c r="B411">
        <f t="shared" ca="1" si="30"/>
        <v>1000</v>
      </c>
      <c r="C411">
        <f t="shared" ca="1" si="31"/>
        <v>500</v>
      </c>
      <c r="D411">
        <f ca="1">$B$2 * (1 - $D$2/2 + RAND() + ROW()/100000*$D$2)</f>
        <v>1.1298019183812591</v>
      </c>
      <c r="E411">
        <f t="shared" ca="1" si="32"/>
        <v>2.9503696879088483</v>
      </c>
      <c r="F411">
        <f t="shared" ca="1" si="33"/>
        <v>10450</v>
      </c>
      <c r="G411">
        <f t="shared" ca="1" si="34"/>
        <v>116.56333866383399</v>
      </c>
    </row>
    <row r="412" spans="1:7" x14ac:dyDescent="0.35">
      <c r="A412" t="str">
        <f ca="1">IF(RAND() + ROW()/100000&lt;$B$6,"Small",IF(RAND() + ROW()/100000&lt;$B$6+$B$7,"Medium","Large"))</f>
        <v>Small</v>
      </c>
      <c r="B412">
        <f t="shared" ca="1" si="30"/>
        <v>150</v>
      </c>
      <c r="C412">
        <f t="shared" ca="1" si="31"/>
        <v>50</v>
      </c>
      <c r="D412">
        <f ca="1">$B$2 * (1 - $D$2/2 + RAND() + ROW()/100000*$D$2)</f>
        <v>0.88062731774017411</v>
      </c>
      <c r="E412">
        <f t="shared" ca="1" si="32"/>
        <v>0.56777707201166239</v>
      </c>
      <c r="F412">
        <f t="shared" ca="1" si="33"/>
        <v>10500</v>
      </c>
      <c r="G412">
        <f t="shared" ca="1" si="34"/>
        <v>117.13111573584565</v>
      </c>
    </row>
    <row r="413" spans="1:7" x14ac:dyDescent="0.35">
      <c r="A413" t="str">
        <f ca="1">IF(RAND() + ROW()/100000&lt;$B$6,"Small",IF(RAND() + ROW()/100000&lt;$B$6+$B$7,"Medium","Large"))</f>
        <v>Medium</v>
      </c>
      <c r="B413">
        <f t="shared" ca="1" si="30"/>
        <v>500</v>
      </c>
      <c r="C413">
        <f t="shared" ca="1" si="31"/>
        <v>150</v>
      </c>
      <c r="D413">
        <f ca="1">$B$2 * (1 - $D$2/2 + RAND() + ROW()/100000*$D$2)</f>
        <v>1.2722994330565058</v>
      </c>
      <c r="E413">
        <f t="shared" ca="1" si="32"/>
        <v>1.309964166739235</v>
      </c>
      <c r="F413">
        <f t="shared" ca="1" si="33"/>
        <v>10650</v>
      </c>
      <c r="G413">
        <f t="shared" ca="1" si="34"/>
        <v>118.44107990258489</v>
      </c>
    </row>
    <row r="414" spans="1:7" x14ac:dyDescent="0.35">
      <c r="A414" t="str">
        <f ca="1">IF(RAND() + ROW()/100000&lt;$B$6,"Small",IF(RAND() + ROW()/100000&lt;$B$6+$B$7,"Medium","Large"))</f>
        <v>Small</v>
      </c>
      <c r="B414">
        <f t="shared" ca="1" si="30"/>
        <v>150</v>
      </c>
      <c r="C414">
        <f t="shared" ca="1" si="31"/>
        <v>50</v>
      </c>
      <c r="D414">
        <f ca="1">$B$2 * (1 - $D$2/2 + RAND() + ROW()/100000*$D$2)</f>
        <v>0.91061204009970109</v>
      </c>
      <c r="E414">
        <f t="shared" ca="1" si="32"/>
        <v>0.54908125302764066</v>
      </c>
      <c r="F414">
        <f t="shared" ca="1" si="33"/>
        <v>10700</v>
      </c>
      <c r="G414">
        <f t="shared" ca="1" si="34"/>
        <v>118.99016115561253</v>
      </c>
    </row>
    <row r="415" spans="1:7" x14ac:dyDescent="0.35">
      <c r="A415" t="str">
        <f ca="1">IF(RAND() + ROW()/100000&lt;$B$6,"Small",IF(RAND() + ROW()/100000&lt;$B$6+$B$7,"Medium","Large"))</f>
        <v>Small</v>
      </c>
      <c r="B415">
        <f t="shared" ca="1" si="30"/>
        <v>150</v>
      </c>
      <c r="C415">
        <f t="shared" ca="1" si="31"/>
        <v>50</v>
      </c>
      <c r="D415">
        <f ca="1">$B$2 * (1 - $D$2/2 + RAND() + ROW()/100000*$D$2)</f>
        <v>1.1076217217958872</v>
      </c>
      <c r="E415">
        <f t="shared" ca="1" si="32"/>
        <v>0.45141765474706003</v>
      </c>
      <c r="F415">
        <f t="shared" ca="1" si="33"/>
        <v>10750</v>
      </c>
      <c r="G415">
        <f t="shared" ca="1" si="34"/>
        <v>119.44157881035959</v>
      </c>
    </row>
    <row r="416" spans="1:7" x14ac:dyDescent="0.35">
      <c r="A416" t="str">
        <f ca="1">IF(RAND() + ROW()/100000&lt;$B$6,"Small",IF(RAND() + ROW()/100000&lt;$B$6+$B$7,"Medium","Large"))</f>
        <v>Medium</v>
      </c>
      <c r="B416">
        <f t="shared" ca="1" si="30"/>
        <v>500</v>
      </c>
      <c r="C416">
        <f t="shared" ca="1" si="31"/>
        <v>150</v>
      </c>
      <c r="D416">
        <f ca="1">$B$2 * (1 - $D$2/2 + RAND() + ROW()/100000*$D$2)</f>
        <v>0.93915488701667338</v>
      </c>
      <c r="E416">
        <f t="shared" ca="1" si="32"/>
        <v>1.7746451514094899</v>
      </c>
      <c r="F416">
        <f t="shared" ca="1" si="33"/>
        <v>10900</v>
      </c>
      <c r="G416">
        <f t="shared" ca="1" si="34"/>
        <v>121.21622396176907</v>
      </c>
    </row>
    <row r="417" spans="1:7" x14ac:dyDescent="0.35">
      <c r="A417" t="str">
        <f ca="1">IF(RAND() + ROW()/100000&lt;$B$6,"Small",IF(RAND() + ROW()/100000&lt;$B$6+$B$7,"Medium","Large"))</f>
        <v>Small</v>
      </c>
      <c r="B417">
        <f t="shared" ca="1" si="30"/>
        <v>150</v>
      </c>
      <c r="C417">
        <f t="shared" ca="1" si="31"/>
        <v>50</v>
      </c>
      <c r="D417">
        <f ca="1">$B$2 * (1 - $D$2/2 + RAND() + ROW()/100000*$D$2)</f>
        <v>1.1215136397964349</v>
      </c>
      <c r="E417">
        <f t="shared" ca="1" si="32"/>
        <v>0.44582605352062821</v>
      </c>
      <c r="F417">
        <f t="shared" ca="1" si="33"/>
        <v>10950</v>
      </c>
      <c r="G417">
        <f t="shared" ca="1" si="34"/>
        <v>121.66205001528971</v>
      </c>
    </row>
    <row r="418" spans="1:7" x14ac:dyDescent="0.35">
      <c r="A418" t="str">
        <f ca="1">IF(RAND() + ROW()/100000&lt;$B$6,"Small",IF(RAND() + ROW()/100000&lt;$B$6+$B$7,"Medium","Large"))</f>
        <v>Large</v>
      </c>
      <c r="B418">
        <f t="shared" ca="1" si="30"/>
        <v>1000</v>
      </c>
      <c r="C418">
        <f t="shared" ca="1" si="31"/>
        <v>500</v>
      </c>
      <c r="D418">
        <f ca="1">$B$2 * (1 - $D$2/2 + RAND() + ROW()/100000*$D$2)</f>
        <v>0.66585329624841505</v>
      </c>
      <c r="E418">
        <f t="shared" ca="1" si="32"/>
        <v>5.0061077299071304</v>
      </c>
      <c r="F418">
        <f t="shared" ca="1" si="33"/>
        <v>11450</v>
      </c>
      <c r="G418">
        <f t="shared" ca="1" si="34"/>
        <v>126.66815774519684</v>
      </c>
    </row>
    <row r="419" spans="1:7" x14ac:dyDescent="0.35">
      <c r="A419" t="str">
        <f ca="1">IF(RAND() + ROW()/100000&lt;$B$6,"Small",IF(RAND() + ROW()/100000&lt;$B$6+$B$7,"Medium","Large"))</f>
        <v>Medium</v>
      </c>
      <c r="B419">
        <f t="shared" ca="1" si="30"/>
        <v>500</v>
      </c>
      <c r="C419">
        <f t="shared" ca="1" si="31"/>
        <v>150</v>
      </c>
      <c r="D419">
        <f ca="1">$B$2 * (1 - $D$2/2 + RAND() + ROW()/100000*$D$2)</f>
        <v>1.2026985256047837</v>
      </c>
      <c r="E419">
        <f t="shared" ca="1" si="32"/>
        <v>1.3857726031788173</v>
      </c>
      <c r="F419">
        <f t="shared" ca="1" si="33"/>
        <v>11600</v>
      </c>
      <c r="G419">
        <f t="shared" ca="1" si="34"/>
        <v>128.05393034837564</v>
      </c>
    </row>
    <row r="420" spans="1:7" x14ac:dyDescent="0.35">
      <c r="A420" t="str">
        <f ca="1">IF(RAND() + ROW()/100000&lt;$B$6,"Small",IF(RAND() + ROW()/100000&lt;$B$6+$B$7,"Medium","Large"))</f>
        <v>Small</v>
      </c>
      <c r="B420">
        <f t="shared" ca="1" si="30"/>
        <v>150</v>
      </c>
      <c r="C420">
        <f t="shared" ca="1" si="31"/>
        <v>50</v>
      </c>
      <c r="D420">
        <f ca="1">$B$2 * (1 - $D$2/2 + RAND() + ROW()/100000*$D$2)</f>
        <v>1.2096056081839779</v>
      </c>
      <c r="E420">
        <f t="shared" ca="1" si="32"/>
        <v>0.4133578718692178</v>
      </c>
      <c r="F420">
        <f t="shared" ca="1" si="33"/>
        <v>11650</v>
      </c>
      <c r="G420">
        <f t="shared" ca="1" si="34"/>
        <v>128.46728822024485</v>
      </c>
    </row>
    <row r="421" spans="1:7" x14ac:dyDescent="0.35">
      <c r="A421" t="str">
        <f ca="1">IF(RAND() + ROW()/100000&lt;$B$6,"Small",IF(RAND() + ROW()/100000&lt;$B$6+$B$7,"Medium","Large"))</f>
        <v>Small</v>
      </c>
      <c r="B421">
        <f t="shared" ca="1" si="30"/>
        <v>150</v>
      </c>
      <c r="C421">
        <f t="shared" ca="1" si="31"/>
        <v>50</v>
      </c>
      <c r="D421">
        <f ca="1">$B$2 * (1 - $D$2/2 + RAND() + ROW()/100000*$D$2)</f>
        <v>0.82001762580119175</v>
      </c>
      <c r="E421">
        <f t="shared" ca="1" si="32"/>
        <v>0.60974299120885234</v>
      </c>
      <c r="F421">
        <f t="shared" ca="1" si="33"/>
        <v>11700</v>
      </c>
      <c r="G421">
        <f t="shared" ca="1" si="34"/>
        <v>129.07703121145371</v>
      </c>
    </row>
    <row r="422" spans="1:7" x14ac:dyDescent="0.35">
      <c r="A422" t="str">
        <f ca="1">IF(RAND() + ROW()/100000&lt;$B$6,"Small",IF(RAND() + ROW()/100000&lt;$B$6+$B$7,"Medium","Large"))</f>
        <v>Small</v>
      </c>
      <c r="B422">
        <f t="shared" ca="1" si="30"/>
        <v>150</v>
      </c>
      <c r="C422">
        <f t="shared" ca="1" si="31"/>
        <v>50</v>
      </c>
      <c r="D422">
        <f ca="1">$B$2 * (1 - $D$2/2 + RAND() + ROW()/100000*$D$2)</f>
        <v>0.69921971519504622</v>
      </c>
      <c r="E422">
        <f t="shared" ca="1" si="32"/>
        <v>0.71508281178903232</v>
      </c>
      <c r="F422">
        <f t="shared" ca="1" si="33"/>
        <v>11750</v>
      </c>
      <c r="G422">
        <f t="shared" ca="1" si="34"/>
        <v>129.79211402324276</v>
      </c>
    </row>
    <row r="423" spans="1:7" x14ac:dyDescent="0.35">
      <c r="A423" t="str">
        <f ca="1">IF(RAND() + ROW()/100000&lt;$B$6,"Small",IF(RAND() + ROW()/100000&lt;$B$6+$B$7,"Medium","Large"))</f>
        <v>Small</v>
      </c>
      <c r="B423">
        <f t="shared" ca="1" si="30"/>
        <v>150</v>
      </c>
      <c r="C423">
        <f t="shared" ca="1" si="31"/>
        <v>50</v>
      </c>
      <c r="D423">
        <f ca="1">$B$2 * (1 - $D$2/2 + RAND() + ROW()/100000*$D$2)</f>
        <v>0.67232973424777498</v>
      </c>
      <c r="E423">
        <f t="shared" ca="1" si="32"/>
        <v>0.74368271181612511</v>
      </c>
      <c r="F423">
        <f t="shared" ca="1" si="33"/>
        <v>11800</v>
      </c>
      <c r="G423">
        <f t="shared" ca="1" si="34"/>
        <v>130.53579673505888</v>
      </c>
    </row>
    <row r="424" spans="1:7" x14ac:dyDescent="0.35">
      <c r="A424" t="str">
        <f ca="1">IF(RAND() + ROW()/100000&lt;$B$6,"Small",IF(RAND() + ROW()/100000&lt;$B$6+$B$7,"Medium","Large"))</f>
        <v>Small</v>
      </c>
      <c r="B424">
        <f t="shared" ca="1" si="30"/>
        <v>150</v>
      </c>
      <c r="C424">
        <f t="shared" ca="1" si="31"/>
        <v>50</v>
      </c>
      <c r="D424">
        <f ca="1">$B$2 * (1 - $D$2/2 + RAND() + ROW()/100000*$D$2)</f>
        <v>1.1532673888241058</v>
      </c>
      <c r="E424">
        <f t="shared" ca="1" si="32"/>
        <v>0.43355080083362957</v>
      </c>
      <c r="F424">
        <f t="shared" ca="1" si="33"/>
        <v>11850</v>
      </c>
      <c r="G424">
        <f t="shared" ca="1" si="34"/>
        <v>130.96934753589252</v>
      </c>
    </row>
    <row r="425" spans="1:7" x14ac:dyDescent="0.35">
      <c r="A425" t="str">
        <f ca="1">IF(RAND() + ROW()/100000&lt;$B$6,"Small",IF(RAND() + ROW()/100000&lt;$B$6+$B$7,"Medium","Large"))</f>
        <v>Medium</v>
      </c>
      <c r="B425">
        <f t="shared" ca="1" si="30"/>
        <v>500</v>
      </c>
      <c r="C425">
        <f t="shared" ca="1" si="31"/>
        <v>150</v>
      </c>
      <c r="D425">
        <f ca="1">$B$2 * (1 - $D$2/2 + RAND() + ROW()/100000*$D$2)</f>
        <v>0.86226439477122263</v>
      </c>
      <c r="E425">
        <f t="shared" ca="1" si="32"/>
        <v>1.932895149994996</v>
      </c>
      <c r="F425">
        <f t="shared" ca="1" si="33"/>
        <v>12000</v>
      </c>
      <c r="G425">
        <f t="shared" ca="1" si="34"/>
        <v>132.90224268588753</v>
      </c>
    </row>
    <row r="426" spans="1:7" x14ac:dyDescent="0.35">
      <c r="A426" t="str">
        <f ca="1">IF(RAND() + ROW()/100000&lt;$B$6,"Small",IF(RAND() + ROW()/100000&lt;$B$6+$B$7,"Medium","Large"))</f>
        <v>Small</v>
      </c>
      <c r="B426">
        <f t="shared" ca="1" si="30"/>
        <v>150</v>
      </c>
      <c r="C426">
        <f t="shared" ca="1" si="31"/>
        <v>50</v>
      </c>
      <c r="D426">
        <f ca="1">$B$2 * (1 - $D$2/2 + RAND() + ROW()/100000*$D$2)</f>
        <v>0.86119878389315996</v>
      </c>
      <c r="E426">
        <f t="shared" ca="1" si="32"/>
        <v>0.58058604976157258</v>
      </c>
      <c r="F426">
        <f t="shared" ca="1" si="33"/>
        <v>12050</v>
      </c>
      <c r="G426">
        <f t="shared" ca="1" si="34"/>
        <v>133.48282873564909</v>
      </c>
    </row>
    <row r="427" spans="1:7" x14ac:dyDescent="0.35">
      <c r="A427" t="str">
        <f ca="1">IF(RAND() + ROW()/100000&lt;$B$6,"Small",IF(RAND() + ROW()/100000&lt;$B$6+$B$7,"Medium","Large"))</f>
        <v>Medium</v>
      </c>
      <c r="B427">
        <f t="shared" ca="1" si="30"/>
        <v>500</v>
      </c>
      <c r="C427">
        <f t="shared" ca="1" si="31"/>
        <v>150</v>
      </c>
      <c r="D427">
        <f ca="1">$B$2 * (1 - $D$2/2 + RAND() + ROW()/100000*$D$2)</f>
        <v>0.74485261244170597</v>
      </c>
      <c r="E427">
        <f t="shared" ca="1" si="32"/>
        <v>2.2375791382447545</v>
      </c>
      <c r="F427">
        <f t="shared" ca="1" si="33"/>
        <v>12200</v>
      </c>
      <c r="G427">
        <f t="shared" ca="1" si="34"/>
        <v>135.72040787389386</v>
      </c>
    </row>
    <row r="428" spans="1:7" x14ac:dyDescent="0.35">
      <c r="A428" t="str">
        <f ca="1">IF(RAND() + ROW()/100000&lt;$B$6,"Small",IF(RAND() + ROW()/100000&lt;$B$6+$B$7,"Medium","Large"))</f>
        <v>Medium</v>
      </c>
      <c r="B428">
        <f t="shared" ca="1" si="30"/>
        <v>500</v>
      </c>
      <c r="C428">
        <f t="shared" ca="1" si="31"/>
        <v>150</v>
      </c>
      <c r="D428">
        <f ca="1">$B$2 * (1 - $D$2/2 + RAND() + ROW()/100000*$D$2)</f>
        <v>1.0530148531695187</v>
      </c>
      <c r="E428">
        <f t="shared" ca="1" si="32"/>
        <v>1.5827570348605138</v>
      </c>
      <c r="F428">
        <f t="shared" ca="1" si="33"/>
        <v>12350</v>
      </c>
      <c r="G428">
        <f t="shared" ca="1" si="34"/>
        <v>137.30316490875438</v>
      </c>
    </row>
    <row r="429" spans="1:7" x14ac:dyDescent="0.35">
      <c r="A429" t="str">
        <f ca="1">IF(RAND() + ROW()/100000&lt;$B$6,"Small",IF(RAND() + ROW()/100000&lt;$B$6+$B$7,"Medium","Large"))</f>
        <v>Small</v>
      </c>
      <c r="B429">
        <f t="shared" ca="1" si="30"/>
        <v>150</v>
      </c>
      <c r="C429">
        <f t="shared" ca="1" si="31"/>
        <v>50</v>
      </c>
      <c r="D429">
        <f ca="1">$B$2 * (1 - $D$2/2 + RAND() + ROW()/100000*$D$2)</f>
        <v>0.90518210373170116</v>
      </c>
      <c r="E429">
        <f t="shared" ca="1" si="32"/>
        <v>0.55237503916471764</v>
      </c>
      <c r="F429">
        <f t="shared" ca="1" si="33"/>
        <v>12400</v>
      </c>
      <c r="G429">
        <f t="shared" ca="1" si="34"/>
        <v>137.85553994791911</v>
      </c>
    </row>
    <row r="430" spans="1:7" x14ac:dyDescent="0.35">
      <c r="A430" t="str">
        <f ca="1">IF(RAND() + ROW()/100000&lt;$B$6,"Small",IF(RAND() + ROW()/100000&lt;$B$6+$B$7,"Medium","Large"))</f>
        <v>Small</v>
      </c>
      <c r="B430">
        <f t="shared" ca="1" si="30"/>
        <v>150</v>
      </c>
      <c r="C430">
        <f t="shared" ca="1" si="31"/>
        <v>50</v>
      </c>
      <c r="D430">
        <f ca="1">$B$2 * (1 - $D$2/2 + RAND() + ROW()/100000*$D$2)</f>
        <v>1.1871605202585898</v>
      </c>
      <c r="E430">
        <f t="shared" ca="1" si="32"/>
        <v>0.42117303554795521</v>
      </c>
      <c r="F430">
        <f t="shared" ca="1" si="33"/>
        <v>12450</v>
      </c>
      <c r="G430">
        <f t="shared" ca="1" si="34"/>
        <v>138.27671298346706</v>
      </c>
    </row>
    <row r="431" spans="1:7" x14ac:dyDescent="0.35">
      <c r="A431" t="str">
        <f ca="1">IF(RAND() + ROW()/100000&lt;$B$6,"Small",IF(RAND() + ROW()/100000&lt;$B$6+$B$7,"Medium","Large"))</f>
        <v>Small</v>
      </c>
      <c r="B431">
        <f t="shared" ca="1" si="30"/>
        <v>150</v>
      </c>
      <c r="C431">
        <f t="shared" ca="1" si="31"/>
        <v>50</v>
      </c>
      <c r="D431">
        <f ca="1">$B$2 * (1 - $D$2/2 + RAND() + ROW()/100000*$D$2)</f>
        <v>1.2509361064870677</v>
      </c>
      <c r="E431">
        <f t="shared" ca="1" si="32"/>
        <v>0.39970067008787635</v>
      </c>
      <c r="F431">
        <f t="shared" ca="1" si="33"/>
        <v>12500</v>
      </c>
      <c r="G431">
        <f t="shared" ca="1" si="34"/>
        <v>138.67641365355493</v>
      </c>
    </row>
    <row r="432" spans="1:7" x14ac:dyDescent="0.35">
      <c r="A432" t="str">
        <f ca="1">IF(RAND() + ROW()/100000&lt;$B$6,"Small",IF(RAND() + ROW()/100000&lt;$B$6+$B$7,"Medium","Large"))</f>
        <v>Medium</v>
      </c>
      <c r="B432">
        <f t="shared" ca="1" si="30"/>
        <v>500</v>
      </c>
      <c r="C432">
        <f t="shared" ca="1" si="31"/>
        <v>150</v>
      </c>
      <c r="D432">
        <f ca="1">$B$2 * (1 - $D$2/2 + RAND() + ROW()/100000*$D$2)</f>
        <v>0.69843903964662568</v>
      </c>
      <c r="E432">
        <f t="shared" ca="1" si="32"/>
        <v>2.3862736360068224</v>
      </c>
      <c r="F432">
        <f t="shared" ca="1" si="33"/>
        <v>12650</v>
      </c>
      <c r="G432">
        <f t="shared" ca="1" si="34"/>
        <v>141.06268728956175</v>
      </c>
    </row>
    <row r="433" spans="1:7" x14ac:dyDescent="0.35">
      <c r="A433" t="str">
        <f ca="1">IF(RAND() + ROW()/100000&lt;$B$6,"Small",IF(RAND() + ROW()/100000&lt;$B$6+$B$7,"Medium","Large"))</f>
        <v>Small</v>
      </c>
      <c r="B433">
        <f t="shared" ca="1" si="30"/>
        <v>150</v>
      </c>
      <c r="C433">
        <f t="shared" ca="1" si="31"/>
        <v>50</v>
      </c>
      <c r="D433">
        <f ca="1">$B$2 * (1 - $D$2/2 + RAND() + ROW()/100000*$D$2)</f>
        <v>0.66687022372371441</v>
      </c>
      <c r="E433">
        <f t="shared" ca="1" si="32"/>
        <v>0.74977106821184281</v>
      </c>
      <c r="F433">
        <f t="shared" ca="1" si="33"/>
        <v>12700</v>
      </c>
      <c r="G433">
        <f t="shared" ca="1" si="34"/>
        <v>141.81245835777361</v>
      </c>
    </row>
    <row r="434" spans="1:7" x14ac:dyDescent="0.35">
      <c r="A434" t="str">
        <f ca="1">IF(RAND() + ROW()/100000&lt;$B$6,"Small",IF(RAND() + ROW()/100000&lt;$B$6+$B$7,"Medium","Large"))</f>
        <v>Small</v>
      </c>
      <c r="B434">
        <f t="shared" ca="1" si="30"/>
        <v>150</v>
      </c>
      <c r="C434">
        <f t="shared" ca="1" si="31"/>
        <v>50</v>
      </c>
      <c r="D434">
        <f ca="1">$B$2 * (1 - $D$2/2 + RAND() + ROW()/100000*$D$2)</f>
        <v>0.99921924489708436</v>
      </c>
      <c r="E434">
        <f t="shared" ca="1" si="32"/>
        <v>0.50039068257887487</v>
      </c>
      <c r="F434">
        <f t="shared" ca="1" si="33"/>
        <v>12750</v>
      </c>
      <c r="G434">
        <f t="shared" ca="1" si="34"/>
        <v>142.31284904035249</v>
      </c>
    </row>
    <row r="435" spans="1:7" x14ac:dyDescent="0.35">
      <c r="A435" t="str">
        <f ca="1">IF(RAND() + ROW()/100000&lt;$B$6,"Small",IF(RAND() + ROW()/100000&lt;$B$6+$B$7,"Medium","Large"))</f>
        <v>Small</v>
      </c>
      <c r="B435">
        <f t="shared" ca="1" si="30"/>
        <v>150</v>
      </c>
      <c r="C435">
        <f t="shared" ca="1" si="31"/>
        <v>50</v>
      </c>
      <c r="D435">
        <f ca="1">$B$2 * (1 - $D$2/2 + RAND() + ROW()/100000*$D$2)</f>
        <v>0.73655485693008449</v>
      </c>
      <c r="E435">
        <f t="shared" ca="1" si="32"/>
        <v>0.67883606400203422</v>
      </c>
      <c r="F435">
        <f t="shared" ca="1" si="33"/>
        <v>12800</v>
      </c>
      <c r="G435">
        <f t="shared" ca="1" si="34"/>
        <v>142.99168510435453</v>
      </c>
    </row>
    <row r="436" spans="1:7" x14ac:dyDescent="0.35">
      <c r="A436" t="str">
        <f ca="1">IF(RAND() + ROW()/100000&lt;$B$6,"Small",IF(RAND() + ROW()/100000&lt;$B$6+$B$7,"Medium","Large"))</f>
        <v>Small</v>
      </c>
      <c r="B436">
        <f t="shared" ca="1" si="30"/>
        <v>150</v>
      </c>
      <c r="C436">
        <f t="shared" ca="1" si="31"/>
        <v>50</v>
      </c>
      <c r="D436">
        <f ca="1">$B$2 * (1 - $D$2/2 + RAND() + ROW()/100000*$D$2)</f>
        <v>1.1505356752462728</v>
      </c>
      <c r="E436">
        <f t="shared" ca="1" si="32"/>
        <v>0.43458017926560577</v>
      </c>
      <c r="F436">
        <f t="shared" ca="1" si="33"/>
        <v>12850</v>
      </c>
      <c r="G436">
        <f t="shared" ca="1" si="34"/>
        <v>143.42626528362013</v>
      </c>
    </row>
    <row r="437" spans="1:7" x14ac:dyDescent="0.35">
      <c r="A437" t="str">
        <f ca="1">IF(RAND() + ROW()/100000&lt;$B$6,"Small",IF(RAND() + ROW()/100000&lt;$B$6+$B$7,"Medium","Large"))</f>
        <v>Small</v>
      </c>
      <c r="B437">
        <f t="shared" ca="1" si="30"/>
        <v>150</v>
      </c>
      <c r="C437">
        <f t="shared" ca="1" si="31"/>
        <v>50</v>
      </c>
      <c r="D437">
        <f ca="1">$B$2 * (1 - $D$2/2 + RAND() + ROW()/100000*$D$2)</f>
        <v>0.96745438990557098</v>
      </c>
      <c r="E437">
        <f t="shared" ca="1" si="32"/>
        <v>0.51682022968421581</v>
      </c>
      <c r="F437">
        <f t="shared" ca="1" si="33"/>
        <v>12900</v>
      </c>
      <c r="G437">
        <f t="shared" ca="1" si="34"/>
        <v>143.94308551330434</v>
      </c>
    </row>
    <row r="438" spans="1:7" x14ac:dyDescent="0.35">
      <c r="A438" t="str">
        <f ca="1">IF(RAND() + ROW()/100000&lt;$B$6,"Small",IF(RAND() + ROW()/100000&lt;$B$6+$B$7,"Medium","Large"))</f>
        <v>Small</v>
      </c>
      <c r="B438">
        <f t="shared" ca="1" si="30"/>
        <v>150</v>
      </c>
      <c r="C438">
        <f t="shared" ca="1" si="31"/>
        <v>50</v>
      </c>
      <c r="D438">
        <f ca="1">$B$2 * (1 - $D$2/2 + RAND() + ROW()/100000*$D$2)</f>
        <v>1.0148684840637865</v>
      </c>
      <c r="E438">
        <f t="shared" ca="1" si="32"/>
        <v>0.49267467445424584</v>
      </c>
      <c r="F438">
        <f t="shared" ca="1" si="33"/>
        <v>12950</v>
      </c>
      <c r="G438">
        <f t="shared" ca="1" si="34"/>
        <v>144.43576018775858</v>
      </c>
    </row>
    <row r="439" spans="1:7" x14ac:dyDescent="0.35">
      <c r="A439" t="str">
        <f ca="1">IF(RAND() + ROW()/100000&lt;$B$6,"Small",IF(RAND() + ROW()/100000&lt;$B$6+$B$7,"Medium","Large"))</f>
        <v>Small</v>
      </c>
      <c r="B439">
        <f t="shared" ca="1" si="30"/>
        <v>150</v>
      </c>
      <c r="C439">
        <f t="shared" ca="1" si="31"/>
        <v>50</v>
      </c>
      <c r="D439">
        <f ca="1">$B$2 * (1 - $D$2/2 + RAND() + ROW()/100000*$D$2)</f>
        <v>1.2135585306878913</v>
      </c>
      <c r="E439">
        <f t="shared" ca="1" si="32"/>
        <v>0.41201144185157756</v>
      </c>
      <c r="F439">
        <f t="shared" ca="1" si="33"/>
        <v>13000</v>
      </c>
      <c r="G439">
        <f t="shared" ca="1" si="34"/>
        <v>144.84777162961015</v>
      </c>
    </row>
    <row r="440" spans="1:7" x14ac:dyDescent="0.35">
      <c r="A440" t="str">
        <f ca="1">IF(RAND() + ROW()/100000&lt;$B$6,"Small",IF(RAND() + ROW()/100000&lt;$B$6+$B$7,"Medium","Large"))</f>
        <v>Small</v>
      </c>
      <c r="B440">
        <f t="shared" ca="1" si="30"/>
        <v>150</v>
      </c>
      <c r="C440">
        <f t="shared" ca="1" si="31"/>
        <v>50</v>
      </c>
      <c r="D440">
        <f ca="1">$B$2 * (1 - $D$2/2 + RAND() + ROW()/100000*$D$2)</f>
        <v>0.87627339336613741</v>
      </c>
      <c r="E440">
        <f t="shared" ca="1" si="32"/>
        <v>0.57059817607754604</v>
      </c>
      <c r="F440">
        <f t="shared" ca="1" si="33"/>
        <v>13050</v>
      </c>
      <c r="G440">
        <f t="shared" ca="1" si="34"/>
        <v>145.41836980568769</v>
      </c>
    </row>
    <row r="441" spans="1:7" x14ac:dyDescent="0.35">
      <c r="A441" t="str">
        <f ca="1">IF(RAND() + ROW()/100000&lt;$B$6,"Small",IF(RAND() + ROW()/100000&lt;$B$6+$B$7,"Medium","Large"))</f>
        <v>Small</v>
      </c>
      <c r="B441">
        <f t="shared" ca="1" si="30"/>
        <v>150</v>
      </c>
      <c r="C441">
        <f t="shared" ca="1" si="31"/>
        <v>50</v>
      </c>
      <c r="D441">
        <f ca="1">$B$2 * (1 - $D$2/2 + RAND() + ROW()/100000*$D$2)</f>
        <v>0.8755834748160054</v>
      </c>
      <c r="E441">
        <f t="shared" ca="1" si="32"/>
        <v>0.57104778057291417</v>
      </c>
      <c r="F441">
        <f t="shared" ca="1" si="33"/>
        <v>13100</v>
      </c>
      <c r="G441">
        <f t="shared" ca="1" si="34"/>
        <v>145.9894175862606</v>
      </c>
    </row>
    <row r="442" spans="1:7" x14ac:dyDescent="0.35">
      <c r="A442" t="str">
        <f ca="1">IF(RAND() + ROW()/100000&lt;$B$6,"Small",IF(RAND() + ROW()/100000&lt;$B$6+$B$7,"Medium","Large"))</f>
        <v>Small</v>
      </c>
      <c r="B442">
        <f t="shared" ca="1" si="30"/>
        <v>150</v>
      </c>
      <c r="C442">
        <f t="shared" ca="1" si="31"/>
        <v>50</v>
      </c>
      <c r="D442">
        <f ca="1">$B$2 * (1 - $D$2/2 + RAND() + ROW()/100000*$D$2)</f>
        <v>0.90918186895145781</v>
      </c>
      <c r="E442">
        <f t="shared" ca="1" si="32"/>
        <v>0.54994497478996196</v>
      </c>
      <c r="F442">
        <f t="shared" ca="1" si="33"/>
        <v>13150</v>
      </c>
      <c r="G442">
        <f t="shared" ca="1" si="34"/>
        <v>146.53936256105055</v>
      </c>
    </row>
    <row r="443" spans="1:7" x14ac:dyDescent="0.35">
      <c r="A443" t="str">
        <f ca="1">IF(RAND() + ROW()/100000&lt;$B$6,"Small",IF(RAND() + ROW()/100000&lt;$B$6+$B$7,"Medium","Large"))</f>
        <v>Small</v>
      </c>
      <c r="B443">
        <f t="shared" ca="1" si="30"/>
        <v>150</v>
      </c>
      <c r="C443">
        <f t="shared" ca="1" si="31"/>
        <v>50</v>
      </c>
      <c r="D443">
        <f ca="1">$B$2 * (1 - $D$2/2 + RAND() + ROW()/100000*$D$2)</f>
        <v>1.0413446098816903</v>
      </c>
      <c r="E443">
        <f t="shared" ca="1" si="32"/>
        <v>0.48014844966336956</v>
      </c>
      <c r="F443">
        <f t="shared" ca="1" si="33"/>
        <v>13200</v>
      </c>
      <c r="G443">
        <f t="shared" ca="1" si="34"/>
        <v>147.01951101071393</v>
      </c>
    </row>
    <row r="444" spans="1:7" x14ac:dyDescent="0.35">
      <c r="A444" t="str">
        <f ca="1">IF(RAND() + ROW()/100000&lt;$B$6,"Small",IF(RAND() + ROW()/100000&lt;$B$6+$B$7,"Medium","Large"))</f>
        <v>Small</v>
      </c>
      <c r="B444">
        <f t="shared" ca="1" si="30"/>
        <v>150</v>
      </c>
      <c r="C444">
        <f t="shared" ca="1" si="31"/>
        <v>50</v>
      </c>
      <c r="D444">
        <f ca="1">$B$2 * (1 - $D$2/2 + RAND() + ROW()/100000*$D$2)</f>
        <v>0.60809685870608354</v>
      </c>
      <c r="E444">
        <f t="shared" ca="1" si="32"/>
        <v>0.82223743280619233</v>
      </c>
      <c r="F444">
        <f t="shared" ca="1" si="33"/>
        <v>13250</v>
      </c>
      <c r="G444">
        <f t="shared" ca="1" si="34"/>
        <v>147.84174844352012</v>
      </c>
    </row>
    <row r="445" spans="1:7" x14ac:dyDescent="0.35">
      <c r="A445" t="str">
        <f ca="1">IF(RAND() + ROW()/100000&lt;$B$6,"Small",IF(RAND() + ROW()/100000&lt;$B$6+$B$7,"Medium","Large"))</f>
        <v>Medium</v>
      </c>
      <c r="B445">
        <f t="shared" ca="1" si="30"/>
        <v>500</v>
      </c>
      <c r="C445">
        <f t="shared" ca="1" si="31"/>
        <v>150</v>
      </c>
      <c r="D445">
        <f ca="1">$B$2 * (1 - $D$2/2 + RAND() + ROW()/100000*$D$2)</f>
        <v>0.93626580591359421</v>
      </c>
      <c r="E445">
        <f t="shared" ca="1" si="32"/>
        <v>1.7801212605862053</v>
      </c>
      <c r="F445">
        <f t="shared" ca="1" si="33"/>
        <v>13400</v>
      </c>
      <c r="G445">
        <f t="shared" ca="1" si="34"/>
        <v>149.62186970410633</v>
      </c>
    </row>
    <row r="446" spans="1:7" x14ac:dyDescent="0.35">
      <c r="A446" t="str">
        <f ca="1">IF(RAND() + ROW()/100000&lt;$B$6,"Small",IF(RAND() + ROW()/100000&lt;$B$6+$B$7,"Medium","Large"))</f>
        <v>Small</v>
      </c>
      <c r="B446">
        <f t="shared" ca="1" si="30"/>
        <v>150</v>
      </c>
      <c r="C446">
        <f t="shared" ca="1" si="31"/>
        <v>50</v>
      </c>
      <c r="D446">
        <f ca="1">$B$2 * (1 - $D$2/2 + RAND() + ROW()/100000*$D$2)</f>
        <v>1.1689626679262617</v>
      </c>
      <c r="E446">
        <f t="shared" ca="1" si="32"/>
        <v>0.42772965614633301</v>
      </c>
      <c r="F446">
        <f t="shared" ca="1" si="33"/>
        <v>13450</v>
      </c>
      <c r="G446">
        <f t="shared" ca="1" si="34"/>
        <v>150.04959936025267</v>
      </c>
    </row>
    <row r="447" spans="1:7" x14ac:dyDescent="0.35">
      <c r="A447" t="str">
        <f ca="1">IF(RAND() + ROW()/100000&lt;$B$6,"Small",IF(RAND() + ROW()/100000&lt;$B$6+$B$7,"Medium","Large"))</f>
        <v>Small</v>
      </c>
      <c r="B447">
        <f t="shared" ca="1" si="30"/>
        <v>150</v>
      </c>
      <c r="C447">
        <f t="shared" ca="1" si="31"/>
        <v>50</v>
      </c>
      <c r="D447">
        <f ca="1">$B$2 * (1 - $D$2/2 + RAND() + ROW()/100000*$D$2)</f>
        <v>1.1034680812477362</v>
      </c>
      <c r="E447">
        <f t="shared" ca="1" si="32"/>
        <v>0.45311686717265953</v>
      </c>
      <c r="F447">
        <f t="shared" ca="1" si="33"/>
        <v>13500</v>
      </c>
      <c r="G447">
        <f t="shared" ca="1" si="34"/>
        <v>150.50271622742534</v>
      </c>
    </row>
    <row r="448" spans="1:7" x14ac:dyDescent="0.35">
      <c r="A448" t="str">
        <f ca="1">IF(RAND() + ROW()/100000&lt;$B$6,"Small",IF(RAND() + ROW()/100000&lt;$B$6+$B$7,"Medium","Large"))</f>
        <v>Small</v>
      </c>
      <c r="B448">
        <f t="shared" ca="1" si="30"/>
        <v>150</v>
      </c>
      <c r="C448">
        <f t="shared" ca="1" si="31"/>
        <v>50</v>
      </c>
      <c r="D448">
        <f ca="1">$B$2 * (1 - $D$2/2 + RAND() + ROW()/100000*$D$2)</f>
        <v>1.1932628365887692</v>
      </c>
      <c r="E448">
        <f t="shared" ca="1" si="32"/>
        <v>0.41901916716804077</v>
      </c>
      <c r="F448">
        <f t="shared" ca="1" si="33"/>
        <v>13550</v>
      </c>
      <c r="G448">
        <f t="shared" ca="1" si="34"/>
        <v>150.92173539459338</v>
      </c>
    </row>
    <row r="449" spans="1:7" x14ac:dyDescent="0.35">
      <c r="A449" t="str">
        <f ca="1">IF(RAND() + ROW()/100000&lt;$B$6,"Small",IF(RAND() + ROW()/100000&lt;$B$6+$B$7,"Medium","Large"))</f>
        <v>Small</v>
      </c>
      <c r="B449">
        <f t="shared" ca="1" si="30"/>
        <v>150</v>
      </c>
      <c r="C449">
        <f t="shared" ca="1" si="31"/>
        <v>50</v>
      </c>
      <c r="D449">
        <f ca="1">$B$2 * (1 - $D$2/2 + RAND() + ROW()/100000*$D$2)</f>
        <v>0.99596261738871716</v>
      </c>
      <c r="E449">
        <f t="shared" ca="1" si="32"/>
        <v>0.50202687457380091</v>
      </c>
      <c r="F449">
        <f t="shared" ca="1" si="33"/>
        <v>13600</v>
      </c>
      <c r="G449">
        <f t="shared" ca="1" si="34"/>
        <v>151.42376226916718</v>
      </c>
    </row>
    <row r="450" spans="1:7" x14ac:dyDescent="0.35">
      <c r="A450" t="str">
        <f ca="1">IF(RAND() + ROW()/100000&lt;$B$6,"Small",IF(RAND() + ROW()/100000&lt;$B$6+$B$7,"Medium","Large"))</f>
        <v>Small</v>
      </c>
      <c r="B450">
        <f t="shared" ref="B450:B513" ca="1" si="35">IF(A450="Small",$C$6,IF(A450="Medium",$C$7,$C$8))</f>
        <v>150</v>
      </c>
      <c r="C450">
        <f t="shared" ref="C450:C513" ca="1" si="36">IF(A450="Small",$D$6,IF(A450="Medium",$D$7,$D$8))</f>
        <v>50</v>
      </c>
      <c r="D450">
        <f ca="1">$B$2 * (1 - $D$2/2 + RAND() + ROW()/100000*$D$2)</f>
        <v>1.0211353789692525</v>
      </c>
      <c r="E450">
        <f t="shared" ref="E450:E513" ca="1" si="37">B450 / ($A$2 * D450)</f>
        <v>0.48965103971297774</v>
      </c>
      <c r="F450">
        <f t="shared" ref="F450:F513" ca="1" si="38">F449 + C450</f>
        <v>13650</v>
      </c>
      <c r="G450">
        <f t="shared" ref="G450:G513" ca="1" si="39">G449 + E450</f>
        <v>151.91341330888017</v>
      </c>
    </row>
    <row r="451" spans="1:7" x14ac:dyDescent="0.35">
      <c r="A451" t="str">
        <f ca="1">IF(RAND() + ROW()/100000&lt;$B$6,"Small",IF(RAND() + ROW()/100000&lt;$B$6+$B$7,"Medium","Large"))</f>
        <v>Small</v>
      </c>
      <c r="B451">
        <f t="shared" ca="1" si="35"/>
        <v>150</v>
      </c>
      <c r="C451">
        <f t="shared" ca="1" si="36"/>
        <v>50</v>
      </c>
      <c r="D451">
        <f ca="1">$B$2 * (1 - $D$2/2 + RAND() + ROW()/100000*$D$2)</f>
        <v>1.0684361300177179</v>
      </c>
      <c r="E451">
        <f t="shared" ca="1" si="37"/>
        <v>0.46797369159699648</v>
      </c>
      <c r="F451">
        <f t="shared" ca="1" si="38"/>
        <v>13700</v>
      </c>
      <c r="G451">
        <f t="shared" ca="1" si="39"/>
        <v>152.38138700047716</v>
      </c>
    </row>
    <row r="452" spans="1:7" x14ac:dyDescent="0.35">
      <c r="A452" t="str">
        <f ca="1">IF(RAND() + ROW()/100000&lt;$B$6,"Small",IF(RAND() + ROW()/100000&lt;$B$6+$B$7,"Medium","Large"))</f>
        <v>Medium</v>
      </c>
      <c r="B452">
        <f t="shared" ca="1" si="35"/>
        <v>500</v>
      </c>
      <c r="C452">
        <f t="shared" ca="1" si="36"/>
        <v>150</v>
      </c>
      <c r="D452">
        <f ca="1">$B$2 * (1 - $D$2/2 + RAND() + ROW()/100000*$D$2)</f>
        <v>1.2653607597490941</v>
      </c>
      <c r="E452">
        <f t="shared" ca="1" si="37"/>
        <v>1.3171474252110891</v>
      </c>
      <c r="F452">
        <f t="shared" ca="1" si="38"/>
        <v>13850</v>
      </c>
      <c r="G452">
        <f t="shared" ca="1" si="39"/>
        <v>153.69853442568825</v>
      </c>
    </row>
    <row r="453" spans="1:7" x14ac:dyDescent="0.35">
      <c r="A453" t="str">
        <f ca="1">IF(RAND() + ROW()/100000&lt;$B$6,"Small",IF(RAND() + ROW()/100000&lt;$B$6+$B$7,"Medium","Large"))</f>
        <v>Medium</v>
      </c>
      <c r="B453">
        <f t="shared" ca="1" si="35"/>
        <v>500</v>
      </c>
      <c r="C453">
        <f t="shared" ca="1" si="36"/>
        <v>150</v>
      </c>
      <c r="D453">
        <f ca="1">$B$2 * (1 - $D$2/2 + RAND() + ROW()/100000*$D$2)</f>
        <v>1.1488895416227622</v>
      </c>
      <c r="E453">
        <f t="shared" ca="1" si="37"/>
        <v>1.450676158399496</v>
      </c>
      <c r="F453">
        <f t="shared" ca="1" si="38"/>
        <v>14000</v>
      </c>
      <c r="G453">
        <f t="shared" ca="1" si="39"/>
        <v>155.14921058408774</v>
      </c>
    </row>
    <row r="454" spans="1:7" x14ac:dyDescent="0.35">
      <c r="A454" t="str">
        <f ca="1">IF(RAND() + ROW()/100000&lt;$B$6,"Small",IF(RAND() + ROW()/100000&lt;$B$6+$B$7,"Medium","Large"))</f>
        <v>Small</v>
      </c>
      <c r="B454">
        <f t="shared" ca="1" si="35"/>
        <v>150</v>
      </c>
      <c r="C454">
        <f t="shared" ca="1" si="36"/>
        <v>50</v>
      </c>
      <c r="D454">
        <f ca="1">$B$2 * (1 - $D$2/2 + RAND() + ROW()/100000*$D$2)</f>
        <v>0.70863872099962055</v>
      </c>
      <c r="E454">
        <f t="shared" ca="1" si="37"/>
        <v>0.70557815313096295</v>
      </c>
      <c r="F454">
        <f t="shared" ca="1" si="38"/>
        <v>14050</v>
      </c>
      <c r="G454">
        <f t="shared" ca="1" si="39"/>
        <v>155.85478873721871</v>
      </c>
    </row>
    <row r="455" spans="1:7" x14ac:dyDescent="0.35">
      <c r="A455" t="str">
        <f ca="1">IF(RAND() + ROW()/100000&lt;$B$6,"Small",IF(RAND() + ROW()/100000&lt;$B$6+$B$7,"Medium","Large"))</f>
        <v>Small</v>
      </c>
      <c r="B455">
        <f t="shared" ca="1" si="35"/>
        <v>150</v>
      </c>
      <c r="C455">
        <f t="shared" ca="1" si="36"/>
        <v>50</v>
      </c>
      <c r="D455">
        <f ca="1">$B$2 * (1 - $D$2/2 + RAND() + ROW()/100000*$D$2)</f>
        <v>1.2663696718477029</v>
      </c>
      <c r="E455">
        <f t="shared" ca="1" si="37"/>
        <v>0.39482941759847467</v>
      </c>
      <c r="F455">
        <f t="shared" ca="1" si="38"/>
        <v>14100</v>
      </c>
      <c r="G455">
        <f t="shared" ca="1" si="39"/>
        <v>156.2496181548172</v>
      </c>
    </row>
    <row r="456" spans="1:7" x14ac:dyDescent="0.35">
      <c r="A456" t="str">
        <f ca="1">IF(RAND() + ROW()/100000&lt;$B$6,"Small",IF(RAND() + ROW()/100000&lt;$B$6+$B$7,"Medium","Large"))</f>
        <v>Medium</v>
      </c>
      <c r="B456">
        <f t="shared" ca="1" si="35"/>
        <v>500</v>
      </c>
      <c r="C456">
        <f t="shared" ca="1" si="36"/>
        <v>150</v>
      </c>
      <c r="D456">
        <f ca="1">$B$2 * (1 - $D$2/2 + RAND() + ROW()/100000*$D$2)</f>
        <v>1.0877405555431419</v>
      </c>
      <c r="E456">
        <f t="shared" ca="1" si="37"/>
        <v>1.5322281201829875</v>
      </c>
      <c r="F456">
        <f t="shared" ca="1" si="38"/>
        <v>14250</v>
      </c>
      <c r="G456">
        <f t="shared" ca="1" si="39"/>
        <v>157.78184627500019</v>
      </c>
    </row>
    <row r="457" spans="1:7" x14ac:dyDescent="0.35">
      <c r="A457" t="str">
        <f ca="1">IF(RAND() + ROW()/100000&lt;$B$6,"Small",IF(RAND() + ROW()/100000&lt;$B$6+$B$7,"Medium","Large"))</f>
        <v>Medium</v>
      </c>
      <c r="B457">
        <f t="shared" ca="1" si="35"/>
        <v>500</v>
      </c>
      <c r="C457">
        <f t="shared" ca="1" si="36"/>
        <v>150</v>
      </c>
      <c r="D457">
        <f ca="1">$B$2 * (1 - $D$2/2 + RAND() + ROW()/100000*$D$2)</f>
        <v>0.96806736138786831</v>
      </c>
      <c r="E457">
        <f t="shared" ca="1" si="37"/>
        <v>1.7216432793243361</v>
      </c>
      <c r="F457">
        <f t="shared" ca="1" si="38"/>
        <v>14400</v>
      </c>
      <c r="G457">
        <f t="shared" ca="1" si="39"/>
        <v>159.50348955432452</v>
      </c>
    </row>
    <row r="458" spans="1:7" x14ac:dyDescent="0.35">
      <c r="A458" t="str">
        <f ca="1">IF(RAND() + ROW()/100000&lt;$B$6,"Small",IF(RAND() + ROW()/100000&lt;$B$6+$B$7,"Medium","Large"))</f>
        <v>Small</v>
      </c>
      <c r="B458">
        <f t="shared" ca="1" si="35"/>
        <v>150</v>
      </c>
      <c r="C458">
        <f t="shared" ca="1" si="36"/>
        <v>50</v>
      </c>
      <c r="D458">
        <f ca="1">$B$2 * (1 - $D$2/2 + RAND() + ROW()/100000*$D$2)</f>
        <v>0.65250158533485092</v>
      </c>
      <c r="E458">
        <f t="shared" ca="1" si="37"/>
        <v>0.76628166312179902</v>
      </c>
      <c r="F458">
        <f t="shared" ca="1" si="38"/>
        <v>14450</v>
      </c>
      <c r="G458">
        <f t="shared" ca="1" si="39"/>
        <v>160.2697712174463</v>
      </c>
    </row>
    <row r="459" spans="1:7" x14ac:dyDescent="0.35">
      <c r="A459" t="str">
        <f ca="1">IF(RAND() + ROW()/100000&lt;$B$6,"Small",IF(RAND() + ROW()/100000&lt;$B$6+$B$7,"Medium","Large"))</f>
        <v>Medium</v>
      </c>
      <c r="B459">
        <f t="shared" ca="1" si="35"/>
        <v>500</v>
      </c>
      <c r="C459">
        <f t="shared" ca="1" si="36"/>
        <v>150</v>
      </c>
      <c r="D459">
        <f ca="1">$B$2 * (1 - $D$2/2 + RAND() + ROW()/100000*$D$2)</f>
        <v>0.9209240908855757</v>
      </c>
      <c r="E459">
        <f t="shared" ca="1" si="37"/>
        <v>1.8097763791410568</v>
      </c>
      <c r="F459">
        <f t="shared" ca="1" si="38"/>
        <v>14600</v>
      </c>
      <c r="G459">
        <f t="shared" ca="1" si="39"/>
        <v>162.07954759658736</v>
      </c>
    </row>
    <row r="460" spans="1:7" x14ac:dyDescent="0.35">
      <c r="A460" t="str">
        <f ca="1">IF(RAND() + ROW()/100000&lt;$B$6,"Small",IF(RAND() + ROW()/100000&lt;$B$6+$B$7,"Medium","Large"))</f>
        <v>Small</v>
      </c>
      <c r="B460">
        <f t="shared" ca="1" si="35"/>
        <v>150</v>
      </c>
      <c r="C460">
        <f t="shared" ca="1" si="36"/>
        <v>50</v>
      </c>
      <c r="D460">
        <f ca="1">$B$2 * (1 - $D$2/2 + RAND() + ROW()/100000*$D$2)</f>
        <v>0.92255388162088081</v>
      </c>
      <c r="E460">
        <f t="shared" ca="1" si="37"/>
        <v>0.54197376430905597</v>
      </c>
      <c r="F460">
        <f t="shared" ca="1" si="38"/>
        <v>14650</v>
      </c>
      <c r="G460">
        <f t="shared" ca="1" si="39"/>
        <v>162.62152136089642</v>
      </c>
    </row>
    <row r="461" spans="1:7" x14ac:dyDescent="0.35">
      <c r="A461" t="str">
        <f ca="1">IF(RAND() + ROW()/100000&lt;$B$6,"Small",IF(RAND() + ROW()/100000&lt;$B$6+$B$7,"Medium","Large"))</f>
        <v>Medium</v>
      </c>
      <c r="B461">
        <f t="shared" ca="1" si="35"/>
        <v>500</v>
      </c>
      <c r="C461">
        <f t="shared" ca="1" si="36"/>
        <v>150</v>
      </c>
      <c r="D461">
        <f ca="1">$B$2 * (1 - $D$2/2 + RAND() + ROW()/100000*$D$2)</f>
        <v>0.74981516835016859</v>
      </c>
      <c r="E461">
        <f t="shared" ca="1" si="37"/>
        <v>2.2227700065522313</v>
      </c>
      <c r="F461">
        <f t="shared" ca="1" si="38"/>
        <v>14800</v>
      </c>
      <c r="G461">
        <f t="shared" ca="1" si="39"/>
        <v>164.84429136744865</v>
      </c>
    </row>
    <row r="462" spans="1:7" x14ac:dyDescent="0.35">
      <c r="A462" t="str">
        <f ca="1">IF(RAND() + ROW()/100000&lt;$B$6,"Small",IF(RAND() + ROW()/100000&lt;$B$6+$B$7,"Medium","Large"))</f>
        <v>Small</v>
      </c>
      <c r="B462">
        <f t="shared" ca="1" si="35"/>
        <v>150</v>
      </c>
      <c r="C462">
        <f t="shared" ca="1" si="36"/>
        <v>50</v>
      </c>
      <c r="D462">
        <f ca="1">$B$2 * (1 - $D$2/2 + RAND() + ROW()/100000*$D$2)</f>
        <v>0.73532989751183753</v>
      </c>
      <c r="E462">
        <f t="shared" ca="1" si="37"/>
        <v>0.67996691239111617</v>
      </c>
      <c r="F462">
        <f t="shared" ca="1" si="38"/>
        <v>14850</v>
      </c>
      <c r="G462">
        <f t="shared" ca="1" si="39"/>
        <v>165.52425827983976</v>
      </c>
    </row>
    <row r="463" spans="1:7" x14ac:dyDescent="0.35">
      <c r="A463" t="str">
        <f ca="1">IF(RAND() + ROW()/100000&lt;$B$6,"Small",IF(RAND() + ROW()/100000&lt;$B$6+$B$7,"Medium","Large"))</f>
        <v>Small</v>
      </c>
      <c r="B463">
        <f t="shared" ca="1" si="35"/>
        <v>150</v>
      </c>
      <c r="C463">
        <f t="shared" ca="1" si="36"/>
        <v>50</v>
      </c>
      <c r="D463">
        <f ca="1">$B$2 * (1 - $D$2/2 + RAND() + ROW()/100000*$D$2)</f>
        <v>1.1538105844350357</v>
      </c>
      <c r="E463">
        <f t="shared" ca="1" si="37"/>
        <v>0.43334669203509296</v>
      </c>
      <c r="F463">
        <f t="shared" ca="1" si="38"/>
        <v>14900</v>
      </c>
      <c r="G463">
        <f t="shared" ca="1" si="39"/>
        <v>165.95760497187484</v>
      </c>
    </row>
    <row r="464" spans="1:7" x14ac:dyDescent="0.35">
      <c r="A464" t="str">
        <f ca="1">IF(RAND() + ROW()/100000&lt;$B$6,"Small",IF(RAND() + ROW()/100000&lt;$B$6+$B$7,"Medium","Large"))</f>
        <v>Small</v>
      </c>
      <c r="B464">
        <f t="shared" ca="1" si="35"/>
        <v>150</v>
      </c>
      <c r="C464">
        <f t="shared" ca="1" si="36"/>
        <v>50</v>
      </c>
      <c r="D464">
        <f ca="1">$B$2 * (1 - $D$2/2 + RAND() + ROW()/100000*$D$2)</f>
        <v>1.0564849263521068</v>
      </c>
      <c r="E464">
        <f t="shared" ca="1" si="37"/>
        <v>0.47326751904206465</v>
      </c>
      <c r="F464">
        <f t="shared" ca="1" si="38"/>
        <v>14950</v>
      </c>
      <c r="G464">
        <f t="shared" ca="1" si="39"/>
        <v>166.4308724909169</v>
      </c>
    </row>
    <row r="465" spans="1:7" x14ac:dyDescent="0.35">
      <c r="A465" t="str">
        <f ca="1">IF(RAND() + ROW()/100000&lt;$B$6,"Small",IF(RAND() + ROW()/100000&lt;$B$6+$B$7,"Medium","Large"))</f>
        <v>Medium</v>
      </c>
      <c r="B465">
        <f t="shared" ca="1" si="35"/>
        <v>500</v>
      </c>
      <c r="C465">
        <f t="shared" ca="1" si="36"/>
        <v>150</v>
      </c>
      <c r="D465">
        <f ca="1">$B$2 * (1 - $D$2/2 + RAND() + ROW()/100000*$D$2)</f>
        <v>0.64779815031014376</v>
      </c>
      <c r="E465">
        <f t="shared" ca="1" si="37"/>
        <v>2.5728178845041825</v>
      </c>
      <c r="F465">
        <f t="shared" ca="1" si="38"/>
        <v>15100</v>
      </c>
      <c r="G465">
        <f t="shared" ca="1" si="39"/>
        <v>169.00369037542109</v>
      </c>
    </row>
    <row r="466" spans="1:7" x14ac:dyDescent="0.35">
      <c r="A466" t="str">
        <f ca="1">IF(RAND() + ROW()/100000&lt;$B$6,"Small",IF(RAND() + ROW()/100000&lt;$B$6+$B$7,"Medium","Large"))</f>
        <v>Small</v>
      </c>
      <c r="B466">
        <f t="shared" ca="1" si="35"/>
        <v>150</v>
      </c>
      <c r="C466">
        <f t="shared" ca="1" si="36"/>
        <v>50</v>
      </c>
      <c r="D466">
        <f ca="1">$B$2 * (1 - $D$2/2 + RAND() + ROW()/100000*$D$2)</f>
        <v>1.1788624570525137</v>
      </c>
      <c r="E466">
        <f t="shared" ca="1" si="37"/>
        <v>0.42413769054121891</v>
      </c>
      <c r="F466">
        <f t="shared" ca="1" si="38"/>
        <v>15150</v>
      </c>
      <c r="G466">
        <f t="shared" ca="1" si="39"/>
        <v>169.4278280659623</v>
      </c>
    </row>
    <row r="467" spans="1:7" x14ac:dyDescent="0.35">
      <c r="A467" t="str">
        <f ca="1">IF(RAND() + ROW()/100000&lt;$B$6,"Small",IF(RAND() + ROW()/100000&lt;$B$6+$B$7,"Medium","Large"))</f>
        <v>Medium</v>
      </c>
      <c r="B467">
        <f t="shared" ca="1" si="35"/>
        <v>500</v>
      </c>
      <c r="C467">
        <f t="shared" ca="1" si="36"/>
        <v>150</v>
      </c>
      <c r="D467">
        <f ca="1">$B$2 * (1 - $D$2/2 + RAND() + ROW()/100000*$D$2)</f>
        <v>0.69204639454113892</v>
      </c>
      <c r="E467">
        <f t="shared" ca="1" si="37"/>
        <v>2.4083163785164277</v>
      </c>
      <c r="F467">
        <f t="shared" ca="1" si="38"/>
        <v>15300</v>
      </c>
      <c r="G467">
        <f t="shared" ca="1" si="39"/>
        <v>171.83614444447872</v>
      </c>
    </row>
    <row r="468" spans="1:7" x14ac:dyDescent="0.35">
      <c r="A468" t="str">
        <f ca="1">IF(RAND() + ROW()/100000&lt;$B$6,"Small",IF(RAND() + ROW()/100000&lt;$B$6+$B$7,"Medium","Large"))</f>
        <v>Medium</v>
      </c>
      <c r="B468">
        <f t="shared" ca="1" si="35"/>
        <v>500</v>
      </c>
      <c r="C468">
        <f t="shared" ca="1" si="36"/>
        <v>150</v>
      </c>
      <c r="D468">
        <f ca="1">$B$2 * (1 - $D$2/2 + RAND() + ROW()/100000*$D$2)</f>
        <v>0.86359486821868203</v>
      </c>
      <c r="E468">
        <f t="shared" ca="1" si="37"/>
        <v>1.9299172887681268</v>
      </c>
      <c r="F468">
        <f t="shared" ca="1" si="38"/>
        <v>15450</v>
      </c>
      <c r="G468">
        <f t="shared" ca="1" si="39"/>
        <v>173.76606173324686</v>
      </c>
    </row>
    <row r="469" spans="1:7" x14ac:dyDescent="0.35">
      <c r="A469" t="str">
        <f ca="1">IF(RAND() + ROW()/100000&lt;$B$6,"Small",IF(RAND() + ROW()/100000&lt;$B$6+$B$7,"Medium","Large"))</f>
        <v>Small</v>
      </c>
      <c r="B469">
        <f t="shared" ca="1" si="35"/>
        <v>150</v>
      </c>
      <c r="C469">
        <f t="shared" ca="1" si="36"/>
        <v>50</v>
      </c>
      <c r="D469">
        <f ca="1">$B$2 * (1 - $D$2/2 + RAND() + ROW()/100000*$D$2)</f>
        <v>0.93836134004768701</v>
      </c>
      <c r="E469">
        <f t="shared" ca="1" si="37"/>
        <v>0.53284377633736513</v>
      </c>
      <c r="F469">
        <f t="shared" ca="1" si="38"/>
        <v>15500</v>
      </c>
      <c r="G469">
        <f t="shared" ca="1" si="39"/>
        <v>174.29890550958422</v>
      </c>
    </row>
    <row r="470" spans="1:7" x14ac:dyDescent="0.35">
      <c r="A470" t="str">
        <f ca="1">IF(RAND() + ROW()/100000&lt;$B$6,"Small",IF(RAND() + ROW()/100000&lt;$B$6+$B$7,"Medium","Large"))</f>
        <v>Medium</v>
      </c>
      <c r="B470">
        <f t="shared" ca="1" si="35"/>
        <v>500</v>
      </c>
      <c r="C470">
        <f t="shared" ca="1" si="36"/>
        <v>150</v>
      </c>
      <c r="D470">
        <f ca="1">$B$2 * (1 - $D$2/2 + RAND() + ROW()/100000*$D$2)</f>
        <v>0.61656850053640966</v>
      </c>
      <c r="E470">
        <f t="shared" ca="1" si="37"/>
        <v>2.7031330099034903</v>
      </c>
      <c r="F470">
        <f t="shared" ca="1" si="38"/>
        <v>15650</v>
      </c>
      <c r="G470">
        <f t="shared" ca="1" si="39"/>
        <v>177.00203851948771</v>
      </c>
    </row>
    <row r="471" spans="1:7" x14ac:dyDescent="0.35">
      <c r="A471" t="str">
        <f ca="1">IF(RAND() + ROW()/100000&lt;$B$6,"Small",IF(RAND() + ROW()/100000&lt;$B$6+$B$7,"Medium","Large"))</f>
        <v>Medium</v>
      </c>
      <c r="B471">
        <f t="shared" ca="1" si="35"/>
        <v>500</v>
      </c>
      <c r="C471">
        <f t="shared" ca="1" si="36"/>
        <v>150</v>
      </c>
      <c r="D471">
        <f ca="1">$B$2 * (1 - $D$2/2 + RAND() + ROW()/100000*$D$2)</f>
        <v>0.85051311906034766</v>
      </c>
      <c r="E471">
        <f t="shared" ca="1" si="37"/>
        <v>1.9596013621847606</v>
      </c>
      <c r="F471">
        <f t="shared" ca="1" si="38"/>
        <v>15800</v>
      </c>
      <c r="G471">
        <f t="shared" ca="1" si="39"/>
        <v>178.96163988167248</v>
      </c>
    </row>
    <row r="472" spans="1:7" x14ac:dyDescent="0.35">
      <c r="A472" t="str">
        <f ca="1">IF(RAND() + ROW()/100000&lt;$B$6,"Small",IF(RAND() + ROW()/100000&lt;$B$6+$B$7,"Medium","Large"))</f>
        <v>Small</v>
      </c>
      <c r="B472">
        <f t="shared" ca="1" si="35"/>
        <v>150</v>
      </c>
      <c r="C472">
        <f t="shared" ca="1" si="36"/>
        <v>50</v>
      </c>
      <c r="D472">
        <f ca="1">$B$2 * (1 - $D$2/2 + RAND() + ROW()/100000*$D$2)</f>
        <v>0.95527727195071976</v>
      </c>
      <c r="E472">
        <f t="shared" ca="1" si="37"/>
        <v>0.52340824458115409</v>
      </c>
      <c r="F472">
        <f t="shared" ca="1" si="38"/>
        <v>15850</v>
      </c>
      <c r="G472">
        <f t="shared" ca="1" si="39"/>
        <v>179.48504812625364</v>
      </c>
    </row>
    <row r="473" spans="1:7" x14ac:dyDescent="0.35">
      <c r="A473" t="str">
        <f ca="1">IF(RAND() + ROW()/100000&lt;$B$6,"Small",IF(RAND() + ROW()/100000&lt;$B$6+$B$7,"Medium","Large"))</f>
        <v>Medium</v>
      </c>
      <c r="B473">
        <f t="shared" ca="1" si="35"/>
        <v>500</v>
      </c>
      <c r="C473">
        <f t="shared" ca="1" si="36"/>
        <v>150</v>
      </c>
      <c r="D473">
        <f ca="1">$B$2 * (1 - $D$2/2 + RAND() + ROW()/100000*$D$2)</f>
        <v>1.1509057817637689</v>
      </c>
      <c r="E473">
        <f t="shared" ca="1" si="37"/>
        <v>1.4481347587918896</v>
      </c>
      <c r="F473">
        <f t="shared" ca="1" si="38"/>
        <v>16000</v>
      </c>
      <c r="G473">
        <f t="shared" ca="1" si="39"/>
        <v>180.93318288504554</v>
      </c>
    </row>
    <row r="474" spans="1:7" x14ac:dyDescent="0.35">
      <c r="A474" t="str">
        <f ca="1">IF(RAND() + ROW()/100000&lt;$B$6,"Small",IF(RAND() + ROW()/100000&lt;$B$6+$B$7,"Medium","Large"))</f>
        <v>Medium</v>
      </c>
      <c r="B474">
        <f t="shared" ca="1" si="35"/>
        <v>500</v>
      </c>
      <c r="C474">
        <f t="shared" ca="1" si="36"/>
        <v>150</v>
      </c>
      <c r="D474">
        <f ca="1">$B$2 * (1 - $D$2/2 + RAND() + ROW()/100000*$D$2)</f>
        <v>0.93721993267459536</v>
      </c>
      <c r="E474">
        <f t="shared" ca="1" si="37"/>
        <v>1.7783090271142756</v>
      </c>
      <c r="F474">
        <f t="shared" ca="1" si="38"/>
        <v>16150</v>
      </c>
      <c r="G474">
        <f t="shared" ca="1" si="39"/>
        <v>182.71149191215983</v>
      </c>
    </row>
    <row r="475" spans="1:7" x14ac:dyDescent="0.35">
      <c r="A475" t="str">
        <f ca="1">IF(RAND() + ROW()/100000&lt;$B$6,"Small",IF(RAND() + ROW()/100000&lt;$B$6+$B$7,"Medium","Large"))</f>
        <v>Small</v>
      </c>
      <c r="B475">
        <f t="shared" ca="1" si="35"/>
        <v>150</v>
      </c>
      <c r="C475">
        <f t="shared" ca="1" si="36"/>
        <v>50</v>
      </c>
      <c r="D475">
        <f ca="1">$B$2 * (1 - $D$2/2 + RAND() + ROW()/100000*$D$2)</f>
        <v>0.86891705871239389</v>
      </c>
      <c r="E475">
        <f t="shared" ca="1" si="37"/>
        <v>0.57542891463188195</v>
      </c>
      <c r="F475">
        <f t="shared" ca="1" si="38"/>
        <v>16200</v>
      </c>
      <c r="G475">
        <f t="shared" ca="1" si="39"/>
        <v>183.28692082679171</v>
      </c>
    </row>
    <row r="476" spans="1:7" x14ac:dyDescent="0.35">
      <c r="A476" t="str">
        <f ca="1">IF(RAND() + ROW()/100000&lt;$B$6,"Small",IF(RAND() + ROW()/100000&lt;$B$6+$B$7,"Medium","Large"))</f>
        <v>Small</v>
      </c>
      <c r="B476">
        <f t="shared" ca="1" si="35"/>
        <v>150</v>
      </c>
      <c r="C476">
        <f t="shared" ca="1" si="36"/>
        <v>50</v>
      </c>
      <c r="D476">
        <f ca="1">$B$2 * (1 - $D$2/2 + RAND() + ROW()/100000*$D$2)</f>
        <v>1.2052546419166676</v>
      </c>
      <c r="E476">
        <f t="shared" ca="1" si="37"/>
        <v>0.41485009276120294</v>
      </c>
      <c r="F476">
        <f t="shared" ca="1" si="38"/>
        <v>16250</v>
      </c>
      <c r="G476">
        <f t="shared" ca="1" si="39"/>
        <v>183.70177091955293</v>
      </c>
    </row>
    <row r="477" spans="1:7" x14ac:dyDescent="0.35">
      <c r="A477" t="str">
        <f ca="1">IF(RAND() + ROW()/100000&lt;$B$6,"Small",IF(RAND() + ROW()/100000&lt;$B$6+$B$7,"Medium","Large"))</f>
        <v>Small</v>
      </c>
      <c r="B477">
        <f t="shared" ca="1" si="35"/>
        <v>150</v>
      </c>
      <c r="C477">
        <f t="shared" ca="1" si="36"/>
        <v>50</v>
      </c>
      <c r="D477">
        <f ca="1">$B$2 * (1 - $D$2/2 + RAND() + ROW()/100000*$D$2)</f>
        <v>1.1819871361170453</v>
      </c>
      <c r="E477">
        <f t="shared" ca="1" si="37"/>
        <v>0.42301644808297467</v>
      </c>
      <c r="F477">
        <f t="shared" ca="1" si="38"/>
        <v>16300</v>
      </c>
      <c r="G477">
        <f t="shared" ca="1" si="39"/>
        <v>184.12478736763589</v>
      </c>
    </row>
    <row r="478" spans="1:7" x14ac:dyDescent="0.35">
      <c r="A478" t="str">
        <f ca="1">IF(RAND() + ROW()/100000&lt;$B$6,"Small",IF(RAND() + ROW()/100000&lt;$B$6+$B$7,"Medium","Large"))</f>
        <v>Medium</v>
      </c>
      <c r="B478">
        <f t="shared" ca="1" si="35"/>
        <v>500</v>
      </c>
      <c r="C478">
        <f t="shared" ca="1" si="36"/>
        <v>150</v>
      </c>
      <c r="D478">
        <f ca="1">$B$2 * (1 - $D$2/2 + RAND() + ROW()/100000*$D$2)</f>
        <v>0.86908257687508506</v>
      </c>
      <c r="E478">
        <f t="shared" ca="1" si="37"/>
        <v>1.917731077591514</v>
      </c>
      <c r="F478">
        <f t="shared" ca="1" si="38"/>
        <v>16450</v>
      </c>
      <c r="G478">
        <f t="shared" ca="1" si="39"/>
        <v>186.04251844522742</v>
      </c>
    </row>
    <row r="479" spans="1:7" x14ac:dyDescent="0.35">
      <c r="A479" t="str">
        <f ca="1">IF(RAND() + ROW()/100000&lt;$B$6,"Small",IF(RAND() + ROW()/100000&lt;$B$6+$B$7,"Medium","Large"))</f>
        <v>Medium</v>
      </c>
      <c r="B479">
        <f t="shared" ca="1" si="35"/>
        <v>500</v>
      </c>
      <c r="C479">
        <f t="shared" ca="1" si="36"/>
        <v>150</v>
      </c>
      <c r="D479">
        <f ca="1">$B$2 * (1 - $D$2/2 + RAND() + ROW()/100000*$D$2)</f>
        <v>0.96134062614568494</v>
      </c>
      <c r="E479">
        <f t="shared" ca="1" si="37"/>
        <v>1.7336900379929374</v>
      </c>
      <c r="F479">
        <f t="shared" ca="1" si="38"/>
        <v>16600</v>
      </c>
      <c r="G479">
        <f t="shared" ca="1" si="39"/>
        <v>187.77620848322036</v>
      </c>
    </row>
    <row r="480" spans="1:7" x14ac:dyDescent="0.35">
      <c r="A480" t="str">
        <f ca="1">IF(RAND() + ROW()/100000&lt;$B$6,"Small",IF(RAND() + ROW()/100000&lt;$B$6+$B$7,"Medium","Large"))</f>
        <v>Small</v>
      </c>
      <c r="B480">
        <f t="shared" ca="1" si="35"/>
        <v>150</v>
      </c>
      <c r="C480">
        <f t="shared" ca="1" si="36"/>
        <v>50</v>
      </c>
      <c r="D480">
        <f ca="1">$B$2 * (1 - $D$2/2 + RAND() + ROW()/100000*$D$2)</f>
        <v>1.2269025957164057</v>
      </c>
      <c r="E480">
        <f t="shared" ca="1" si="37"/>
        <v>0.40753031393502187</v>
      </c>
      <c r="F480">
        <f t="shared" ca="1" si="38"/>
        <v>16650</v>
      </c>
      <c r="G480">
        <f t="shared" ca="1" si="39"/>
        <v>188.18373879715537</v>
      </c>
    </row>
    <row r="481" spans="1:7" x14ac:dyDescent="0.35">
      <c r="A481" t="str">
        <f ca="1">IF(RAND() + ROW()/100000&lt;$B$6,"Small",IF(RAND() + ROW()/100000&lt;$B$6+$B$7,"Medium","Large"))</f>
        <v>Small</v>
      </c>
      <c r="B481">
        <f t="shared" ca="1" si="35"/>
        <v>150</v>
      </c>
      <c r="C481">
        <f t="shared" ca="1" si="36"/>
        <v>50</v>
      </c>
      <c r="D481">
        <f ca="1">$B$2 * (1 - $D$2/2 + RAND() + ROW()/100000*$D$2)</f>
        <v>0.66287195812839772</v>
      </c>
      <c r="E481">
        <f t="shared" ca="1" si="37"/>
        <v>0.75429348589694067</v>
      </c>
      <c r="F481">
        <f t="shared" ca="1" si="38"/>
        <v>16700</v>
      </c>
      <c r="G481">
        <f t="shared" ca="1" si="39"/>
        <v>188.93803228305231</v>
      </c>
    </row>
    <row r="482" spans="1:7" x14ac:dyDescent="0.35">
      <c r="A482" t="str">
        <f ca="1">IF(RAND() + ROW()/100000&lt;$B$6,"Small",IF(RAND() + ROW()/100000&lt;$B$6+$B$7,"Medium","Large"))</f>
        <v>Small</v>
      </c>
      <c r="B482">
        <f t="shared" ca="1" si="35"/>
        <v>150</v>
      </c>
      <c r="C482">
        <f t="shared" ca="1" si="36"/>
        <v>50</v>
      </c>
      <c r="D482">
        <f ca="1">$B$2 * (1 - $D$2/2 + RAND() + ROW()/100000*$D$2)</f>
        <v>1.092370704090128</v>
      </c>
      <c r="E482">
        <f t="shared" ca="1" si="37"/>
        <v>0.45772007444713253</v>
      </c>
      <c r="F482">
        <f t="shared" ca="1" si="38"/>
        <v>16750</v>
      </c>
      <c r="G482">
        <f t="shared" ca="1" si="39"/>
        <v>189.39575235749945</v>
      </c>
    </row>
    <row r="483" spans="1:7" x14ac:dyDescent="0.35">
      <c r="A483" t="str">
        <f ca="1">IF(RAND() + ROW()/100000&lt;$B$6,"Small",IF(RAND() + ROW()/100000&lt;$B$6+$B$7,"Medium","Large"))</f>
        <v>Small</v>
      </c>
      <c r="B483">
        <f t="shared" ca="1" si="35"/>
        <v>150</v>
      </c>
      <c r="C483">
        <f t="shared" ca="1" si="36"/>
        <v>50</v>
      </c>
      <c r="D483">
        <f ca="1">$B$2 * (1 - $D$2/2 + RAND() + ROW()/100000*$D$2)</f>
        <v>0.67252828685418065</v>
      </c>
      <c r="E483">
        <f t="shared" ca="1" si="37"/>
        <v>0.7434631520687417</v>
      </c>
      <c r="F483">
        <f t="shared" ca="1" si="38"/>
        <v>16800</v>
      </c>
      <c r="G483">
        <f t="shared" ca="1" si="39"/>
        <v>190.13921550956817</v>
      </c>
    </row>
    <row r="484" spans="1:7" x14ac:dyDescent="0.35">
      <c r="A484" t="str">
        <f ca="1">IF(RAND() + ROW()/100000&lt;$B$6,"Small",IF(RAND() + ROW()/100000&lt;$B$6+$B$7,"Medium","Large"))</f>
        <v>Small</v>
      </c>
      <c r="B484">
        <f t="shared" ca="1" si="35"/>
        <v>150</v>
      </c>
      <c r="C484">
        <f t="shared" ca="1" si="36"/>
        <v>50</v>
      </c>
      <c r="D484">
        <f ca="1">$B$2 * (1 - $D$2/2 + RAND() + ROW()/100000*$D$2)</f>
        <v>0.61072278118268875</v>
      </c>
      <c r="E484">
        <f t="shared" ca="1" si="37"/>
        <v>0.81870206156667402</v>
      </c>
      <c r="F484">
        <f t="shared" ca="1" si="38"/>
        <v>16850</v>
      </c>
      <c r="G484">
        <f t="shared" ca="1" si="39"/>
        <v>190.95791757113486</v>
      </c>
    </row>
    <row r="485" spans="1:7" x14ac:dyDescent="0.35">
      <c r="A485" t="str">
        <f ca="1">IF(RAND() + ROW()/100000&lt;$B$6,"Small",IF(RAND() + ROW()/100000&lt;$B$6+$B$7,"Medium","Large"))</f>
        <v>Medium</v>
      </c>
      <c r="B485">
        <f t="shared" ca="1" si="35"/>
        <v>500</v>
      </c>
      <c r="C485">
        <f t="shared" ca="1" si="36"/>
        <v>150</v>
      </c>
      <c r="D485">
        <f ca="1">$B$2 * (1 - $D$2/2 + RAND() + ROW()/100000*$D$2)</f>
        <v>0.84735906014857365</v>
      </c>
      <c r="E485">
        <f t="shared" ca="1" si="37"/>
        <v>1.9668954343562903</v>
      </c>
      <c r="F485">
        <f t="shared" ca="1" si="38"/>
        <v>17000</v>
      </c>
      <c r="G485">
        <f t="shared" ca="1" si="39"/>
        <v>192.92481300549116</v>
      </c>
    </row>
    <row r="486" spans="1:7" x14ac:dyDescent="0.35">
      <c r="A486" t="str">
        <f ca="1">IF(RAND() + ROW()/100000&lt;$B$6,"Small",IF(RAND() + ROW()/100000&lt;$B$6+$B$7,"Medium","Large"))</f>
        <v>Large</v>
      </c>
      <c r="B486">
        <f t="shared" ca="1" si="35"/>
        <v>1000</v>
      </c>
      <c r="C486">
        <f t="shared" ca="1" si="36"/>
        <v>500</v>
      </c>
      <c r="D486">
        <f ca="1">$B$2 * (1 - $D$2/2 + RAND() + ROW()/100000*$D$2)</f>
        <v>1.2477247277027235</v>
      </c>
      <c r="E486">
        <f t="shared" ca="1" si="37"/>
        <v>2.6715294321934095</v>
      </c>
      <c r="F486">
        <f t="shared" ca="1" si="38"/>
        <v>17500</v>
      </c>
      <c r="G486">
        <f t="shared" ca="1" si="39"/>
        <v>195.59634243768457</v>
      </c>
    </row>
    <row r="487" spans="1:7" x14ac:dyDescent="0.35">
      <c r="A487" t="str">
        <f ca="1">IF(RAND() + ROW()/100000&lt;$B$6,"Small",IF(RAND() + ROW()/100000&lt;$B$6+$B$7,"Medium","Large"))</f>
        <v>Small</v>
      </c>
      <c r="B487">
        <f t="shared" ca="1" si="35"/>
        <v>150</v>
      </c>
      <c r="C487">
        <f t="shared" ca="1" si="36"/>
        <v>50</v>
      </c>
      <c r="D487">
        <f ca="1">$B$2 * (1 - $D$2/2 + RAND() + ROW()/100000*$D$2)</f>
        <v>0.75973118711124299</v>
      </c>
      <c r="E487">
        <f t="shared" ca="1" si="37"/>
        <v>0.65812751731460506</v>
      </c>
      <c r="F487">
        <f t="shared" ca="1" si="38"/>
        <v>17550</v>
      </c>
      <c r="G487">
        <f t="shared" ca="1" si="39"/>
        <v>196.25446995499917</v>
      </c>
    </row>
    <row r="488" spans="1:7" x14ac:dyDescent="0.35">
      <c r="A488" t="str">
        <f ca="1">IF(RAND() + ROW()/100000&lt;$B$6,"Small",IF(RAND() + ROW()/100000&lt;$B$6+$B$7,"Medium","Large"))</f>
        <v>Medium</v>
      </c>
      <c r="B488">
        <f t="shared" ca="1" si="35"/>
        <v>500</v>
      </c>
      <c r="C488">
        <f t="shared" ca="1" si="36"/>
        <v>150</v>
      </c>
      <c r="D488">
        <f ca="1">$B$2 * (1 - $D$2/2 + RAND() + ROW()/100000*$D$2)</f>
        <v>0.70272495582493544</v>
      </c>
      <c r="E488">
        <f t="shared" ca="1" si="37"/>
        <v>2.3717197643993599</v>
      </c>
      <c r="F488">
        <f t="shared" ca="1" si="38"/>
        <v>17700</v>
      </c>
      <c r="G488">
        <f t="shared" ca="1" si="39"/>
        <v>198.62618971939852</v>
      </c>
    </row>
    <row r="489" spans="1:7" x14ac:dyDescent="0.35">
      <c r="A489" t="str">
        <f ca="1">IF(RAND() + ROW()/100000&lt;$B$6,"Small",IF(RAND() + ROW()/100000&lt;$B$6+$B$7,"Medium","Large"))</f>
        <v>Small</v>
      </c>
      <c r="B489">
        <f t="shared" ca="1" si="35"/>
        <v>150</v>
      </c>
      <c r="C489">
        <f t="shared" ca="1" si="36"/>
        <v>50</v>
      </c>
      <c r="D489">
        <f ca="1">$B$2 * (1 - $D$2/2 + RAND() + ROW()/100000*$D$2)</f>
        <v>0.852904963949909</v>
      </c>
      <c r="E489">
        <f t="shared" ca="1" si="37"/>
        <v>0.58623178564284328</v>
      </c>
      <c r="F489">
        <f t="shared" ca="1" si="38"/>
        <v>17750</v>
      </c>
      <c r="G489">
        <f t="shared" ca="1" si="39"/>
        <v>199.21242150504136</v>
      </c>
    </row>
    <row r="490" spans="1:7" x14ac:dyDescent="0.35">
      <c r="A490" t="str">
        <f ca="1">IF(RAND() + ROW()/100000&lt;$B$6,"Small",IF(RAND() + ROW()/100000&lt;$B$6+$B$7,"Medium","Large"))</f>
        <v>Small</v>
      </c>
      <c r="B490">
        <f t="shared" ca="1" si="35"/>
        <v>150</v>
      </c>
      <c r="C490">
        <f t="shared" ca="1" si="36"/>
        <v>50</v>
      </c>
      <c r="D490">
        <f ca="1">$B$2 * (1 - $D$2/2 + RAND() + ROW()/100000*$D$2)</f>
        <v>0.61003642788254664</v>
      </c>
      <c r="E490">
        <f t="shared" ca="1" si="37"/>
        <v>0.81962318502112053</v>
      </c>
      <c r="F490">
        <f t="shared" ca="1" si="38"/>
        <v>17800</v>
      </c>
      <c r="G490">
        <f t="shared" ca="1" si="39"/>
        <v>200.03204469006249</v>
      </c>
    </row>
    <row r="491" spans="1:7" x14ac:dyDescent="0.35">
      <c r="A491" t="str">
        <f ca="1">IF(RAND() + ROW()/100000&lt;$B$6,"Small",IF(RAND() + ROW()/100000&lt;$B$6+$B$7,"Medium","Large"))</f>
        <v>Medium</v>
      </c>
      <c r="B491">
        <f t="shared" ca="1" si="35"/>
        <v>500</v>
      </c>
      <c r="C491">
        <f t="shared" ca="1" si="36"/>
        <v>150</v>
      </c>
      <c r="D491">
        <f ca="1">$B$2 * (1 - $D$2/2 + RAND() + ROW()/100000*$D$2)</f>
        <v>0.6572534338753524</v>
      </c>
      <c r="E491">
        <f t="shared" ca="1" si="37"/>
        <v>2.5358051868052298</v>
      </c>
      <c r="F491">
        <f t="shared" ca="1" si="38"/>
        <v>17950</v>
      </c>
      <c r="G491">
        <f t="shared" ca="1" si="39"/>
        <v>202.56784987686771</v>
      </c>
    </row>
    <row r="492" spans="1:7" x14ac:dyDescent="0.35">
      <c r="A492" t="str">
        <f ca="1">IF(RAND() + ROW()/100000&lt;$B$6,"Small",IF(RAND() + ROW()/100000&lt;$B$6+$B$7,"Medium","Large"))</f>
        <v>Small</v>
      </c>
      <c r="B492">
        <f t="shared" ca="1" si="35"/>
        <v>150</v>
      </c>
      <c r="C492">
        <f t="shared" ca="1" si="36"/>
        <v>50</v>
      </c>
      <c r="D492">
        <f ca="1">$B$2 * (1 - $D$2/2 + RAND() + ROW()/100000*$D$2)</f>
        <v>0.98100654221091721</v>
      </c>
      <c r="E492">
        <f t="shared" ca="1" si="37"/>
        <v>0.50968059690319534</v>
      </c>
      <c r="F492">
        <f t="shared" ca="1" si="38"/>
        <v>18000</v>
      </c>
      <c r="G492">
        <f t="shared" ca="1" si="39"/>
        <v>203.07753047377091</v>
      </c>
    </row>
    <row r="493" spans="1:7" x14ac:dyDescent="0.35">
      <c r="A493" t="str">
        <f ca="1">IF(RAND() + ROW()/100000&lt;$B$6,"Small",IF(RAND() + ROW()/100000&lt;$B$6+$B$7,"Medium","Large"))</f>
        <v>Small</v>
      </c>
      <c r="B493">
        <f t="shared" ca="1" si="35"/>
        <v>150</v>
      </c>
      <c r="C493">
        <f t="shared" ca="1" si="36"/>
        <v>50</v>
      </c>
      <c r="D493">
        <f ca="1">$B$2 * (1 - $D$2/2 + RAND() + ROW()/100000*$D$2)</f>
        <v>1.1559730014047382</v>
      </c>
      <c r="E493">
        <f t="shared" ca="1" si="37"/>
        <v>0.43253605351716695</v>
      </c>
      <c r="F493">
        <f t="shared" ca="1" si="38"/>
        <v>18050</v>
      </c>
      <c r="G493">
        <f t="shared" ca="1" si="39"/>
        <v>203.51006652728807</v>
      </c>
    </row>
    <row r="494" spans="1:7" x14ac:dyDescent="0.35">
      <c r="A494" t="str">
        <f ca="1">IF(RAND() + ROW()/100000&lt;$B$6,"Small",IF(RAND() + ROW()/100000&lt;$B$6+$B$7,"Medium","Large"))</f>
        <v>Large</v>
      </c>
      <c r="B494">
        <f t="shared" ca="1" si="35"/>
        <v>1000</v>
      </c>
      <c r="C494">
        <f t="shared" ca="1" si="36"/>
        <v>500</v>
      </c>
      <c r="D494">
        <f ca="1">$B$2 * (1 - $D$2/2 + RAND() + ROW()/100000*$D$2)</f>
        <v>1.0384172379180014</v>
      </c>
      <c r="E494">
        <f t="shared" ca="1" si="37"/>
        <v>3.210013481687358</v>
      </c>
      <c r="F494">
        <f t="shared" ca="1" si="38"/>
        <v>18550</v>
      </c>
      <c r="G494">
        <f t="shared" ca="1" si="39"/>
        <v>206.72008000897543</v>
      </c>
    </row>
    <row r="495" spans="1:7" x14ac:dyDescent="0.35">
      <c r="A495" t="str">
        <f ca="1">IF(RAND() + ROW()/100000&lt;$B$6,"Small",IF(RAND() + ROW()/100000&lt;$B$6+$B$7,"Medium","Large"))</f>
        <v>Medium</v>
      </c>
      <c r="B495">
        <f t="shared" ca="1" si="35"/>
        <v>500</v>
      </c>
      <c r="C495">
        <f t="shared" ca="1" si="36"/>
        <v>150</v>
      </c>
      <c r="D495">
        <f ca="1">$B$2 * (1 - $D$2/2 + RAND() + ROW()/100000*$D$2)</f>
        <v>0.88177086051788423</v>
      </c>
      <c r="E495">
        <f t="shared" ca="1" si="37"/>
        <v>1.8901357952425364</v>
      </c>
      <c r="F495">
        <f t="shared" ca="1" si="38"/>
        <v>18700</v>
      </c>
      <c r="G495">
        <f t="shared" ca="1" si="39"/>
        <v>208.61021580421797</v>
      </c>
    </row>
    <row r="496" spans="1:7" x14ac:dyDescent="0.35">
      <c r="A496" t="str">
        <f ca="1">IF(RAND() + ROW()/100000&lt;$B$6,"Small",IF(RAND() + ROW()/100000&lt;$B$6+$B$7,"Medium","Large"))</f>
        <v>Small</v>
      </c>
      <c r="B496">
        <f t="shared" ca="1" si="35"/>
        <v>150</v>
      </c>
      <c r="C496">
        <f t="shared" ca="1" si="36"/>
        <v>50</v>
      </c>
      <c r="D496">
        <f ca="1">$B$2 * (1 - $D$2/2 + RAND() + ROW()/100000*$D$2)</f>
        <v>1.1494349616658204</v>
      </c>
      <c r="E496">
        <f t="shared" ca="1" si="37"/>
        <v>0.43499633878838539</v>
      </c>
      <c r="F496">
        <f t="shared" ca="1" si="38"/>
        <v>18750</v>
      </c>
      <c r="G496">
        <f t="shared" ca="1" si="39"/>
        <v>209.04521214300635</v>
      </c>
    </row>
    <row r="497" spans="1:7" x14ac:dyDescent="0.35">
      <c r="A497" t="str">
        <f ca="1">IF(RAND() + ROW()/100000&lt;$B$6,"Small",IF(RAND() + ROW()/100000&lt;$B$6+$B$7,"Medium","Large"))</f>
        <v>Medium</v>
      </c>
      <c r="B497">
        <f t="shared" ca="1" si="35"/>
        <v>500</v>
      </c>
      <c r="C497">
        <f t="shared" ca="1" si="36"/>
        <v>150</v>
      </c>
      <c r="D497">
        <f ca="1">$B$2 * (1 - $D$2/2 + RAND() + ROW()/100000*$D$2)</f>
        <v>0.94376557565320629</v>
      </c>
      <c r="E497">
        <f t="shared" ca="1" si="37"/>
        <v>1.7659752693491924</v>
      </c>
      <c r="F497">
        <f t="shared" ca="1" si="38"/>
        <v>18900</v>
      </c>
      <c r="G497">
        <f t="shared" ca="1" si="39"/>
        <v>210.81118741235554</v>
      </c>
    </row>
    <row r="498" spans="1:7" x14ac:dyDescent="0.35">
      <c r="A498" t="str">
        <f ca="1">IF(RAND() + ROW()/100000&lt;$B$6,"Small",IF(RAND() + ROW()/100000&lt;$B$6+$B$7,"Medium","Large"))</f>
        <v>Small</v>
      </c>
      <c r="B498">
        <f t="shared" ca="1" si="35"/>
        <v>150</v>
      </c>
      <c r="C498">
        <f t="shared" ca="1" si="36"/>
        <v>50</v>
      </c>
      <c r="D498">
        <f ca="1">$B$2 * (1 - $D$2/2 + RAND() + ROW()/100000*$D$2)</f>
        <v>0.6613718413137486</v>
      </c>
      <c r="E498">
        <f t="shared" ca="1" si="37"/>
        <v>0.7560043666310321</v>
      </c>
      <c r="F498">
        <f t="shared" ca="1" si="38"/>
        <v>18950</v>
      </c>
      <c r="G498">
        <f t="shared" ca="1" si="39"/>
        <v>211.56719177898657</v>
      </c>
    </row>
    <row r="499" spans="1:7" x14ac:dyDescent="0.35">
      <c r="A499" t="str">
        <f ca="1">IF(RAND() + ROW()/100000&lt;$B$6,"Small",IF(RAND() + ROW()/100000&lt;$B$6+$B$7,"Medium","Large"))</f>
        <v>Small</v>
      </c>
      <c r="B499">
        <f t="shared" ca="1" si="35"/>
        <v>150</v>
      </c>
      <c r="C499">
        <f t="shared" ca="1" si="36"/>
        <v>50</v>
      </c>
      <c r="D499">
        <f ca="1">$B$2 * (1 - $D$2/2 + RAND() + ROW()/100000*$D$2)</f>
        <v>1.1564347572106786</v>
      </c>
      <c r="E499">
        <f t="shared" ca="1" si="37"/>
        <v>0.43236334508485408</v>
      </c>
      <c r="F499">
        <f t="shared" ca="1" si="38"/>
        <v>19000</v>
      </c>
      <c r="G499">
        <f t="shared" ca="1" si="39"/>
        <v>211.99955512407143</v>
      </c>
    </row>
    <row r="500" spans="1:7" x14ac:dyDescent="0.35">
      <c r="A500" t="str">
        <f ca="1">IF(RAND() + ROW()/100000&lt;$B$6,"Small",IF(RAND() + ROW()/100000&lt;$B$6+$B$7,"Medium","Large"))</f>
        <v>Small</v>
      </c>
      <c r="B500">
        <f t="shared" ca="1" si="35"/>
        <v>150</v>
      </c>
      <c r="C500">
        <f t="shared" ca="1" si="36"/>
        <v>50</v>
      </c>
      <c r="D500">
        <f ca="1">$B$2 * (1 - $D$2/2 + RAND() + ROW()/100000*$D$2)</f>
        <v>1.0322444412570899</v>
      </c>
      <c r="E500">
        <f t="shared" ca="1" si="37"/>
        <v>0.48438139263902358</v>
      </c>
      <c r="F500">
        <f t="shared" ca="1" si="38"/>
        <v>19050</v>
      </c>
      <c r="G500">
        <f t="shared" ca="1" si="39"/>
        <v>212.48393651671046</v>
      </c>
    </row>
    <row r="501" spans="1:7" x14ac:dyDescent="0.35">
      <c r="A501" t="str">
        <f ca="1">IF(RAND() + ROW()/100000&lt;$B$6,"Small",IF(RAND() + ROW()/100000&lt;$B$6+$B$7,"Medium","Large"))</f>
        <v>Medium</v>
      </c>
      <c r="B501">
        <f t="shared" ca="1" si="35"/>
        <v>500</v>
      </c>
      <c r="C501">
        <f t="shared" ca="1" si="36"/>
        <v>150</v>
      </c>
      <c r="D501">
        <f ca="1">$B$2 * (1 - $D$2/2 + RAND() + ROW()/100000*$D$2)</f>
        <v>0.77637184032117657</v>
      </c>
      <c r="E501">
        <f t="shared" ca="1" si="37"/>
        <v>2.1467376585647218</v>
      </c>
      <c r="F501">
        <f t="shared" ca="1" si="38"/>
        <v>19200</v>
      </c>
      <c r="G501">
        <f t="shared" ca="1" si="39"/>
        <v>214.63067417527517</v>
      </c>
    </row>
    <row r="502" spans="1:7" x14ac:dyDescent="0.35">
      <c r="A502" t="str">
        <f ca="1">IF(RAND() + ROW()/100000&lt;$B$6,"Small",IF(RAND() + ROW()/100000&lt;$B$6+$B$7,"Medium","Large"))</f>
        <v>Small</v>
      </c>
      <c r="B502">
        <f t="shared" ca="1" si="35"/>
        <v>150</v>
      </c>
      <c r="C502">
        <f t="shared" ca="1" si="36"/>
        <v>50</v>
      </c>
      <c r="D502">
        <f ca="1">$B$2 * (1 - $D$2/2 + RAND() + ROW()/100000*$D$2)</f>
        <v>1.03321241961764</v>
      </c>
      <c r="E502">
        <f t="shared" ca="1" si="37"/>
        <v>0.48392759369369037</v>
      </c>
      <c r="F502">
        <f t="shared" ca="1" si="38"/>
        <v>19250</v>
      </c>
      <c r="G502">
        <f t="shared" ca="1" si="39"/>
        <v>215.11460176896887</v>
      </c>
    </row>
    <row r="503" spans="1:7" x14ac:dyDescent="0.35">
      <c r="A503" t="str">
        <f ca="1">IF(RAND() + ROW()/100000&lt;$B$6,"Small",IF(RAND() + ROW()/100000&lt;$B$6+$B$7,"Medium","Large"))</f>
        <v>Small</v>
      </c>
      <c r="B503">
        <f t="shared" ca="1" si="35"/>
        <v>150</v>
      </c>
      <c r="C503">
        <f t="shared" ca="1" si="36"/>
        <v>50</v>
      </c>
      <c r="D503">
        <f ca="1">$B$2 * (1 - $D$2/2 + RAND() + ROW()/100000*$D$2)</f>
        <v>1.189604150310891</v>
      </c>
      <c r="E503">
        <f t="shared" ca="1" si="37"/>
        <v>0.42030788129759811</v>
      </c>
      <c r="F503">
        <f t="shared" ca="1" si="38"/>
        <v>19300</v>
      </c>
      <c r="G503">
        <f t="shared" ca="1" si="39"/>
        <v>215.53490965026646</v>
      </c>
    </row>
    <row r="504" spans="1:7" x14ac:dyDescent="0.35">
      <c r="A504" t="str">
        <f ca="1">IF(RAND() + ROW()/100000&lt;$B$6,"Small",IF(RAND() + ROW()/100000&lt;$B$6+$B$7,"Medium","Large"))</f>
        <v>Small</v>
      </c>
      <c r="B504">
        <f t="shared" ca="1" si="35"/>
        <v>150</v>
      </c>
      <c r="C504">
        <f t="shared" ca="1" si="36"/>
        <v>50</v>
      </c>
      <c r="D504">
        <f ca="1">$B$2 * (1 - $D$2/2 + RAND() + ROW()/100000*$D$2)</f>
        <v>1.0370640754365803</v>
      </c>
      <c r="E504">
        <f t="shared" ca="1" si="37"/>
        <v>0.48213028668408114</v>
      </c>
      <c r="F504">
        <f t="shared" ca="1" si="38"/>
        <v>19350</v>
      </c>
      <c r="G504">
        <f t="shared" ca="1" si="39"/>
        <v>216.01703993695054</v>
      </c>
    </row>
    <row r="505" spans="1:7" x14ac:dyDescent="0.35">
      <c r="A505" t="str">
        <f ca="1">IF(RAND() + ROW()/100000&lt;$B$6,"Small",IF(RAND() + ROW()/100000&lt;$B$6+$B$7,"Medium","Large"))</f>
        <v>Small</v>
      </c>
      <c r="B505">
        <f t="shared" ca="1" si="35"/>
        <v>150</v>
      </c>
      <c r="C505">
        <f t="shared" ca="1" si="36"/>
        <v>50</v>
      </c>
      <c r="D505">
        <f ca="1">$B$2 * (1 - $D$2/2 + RAND() + ROW()/100000*$D$2)</f>
        <v>0.67557195082832699</v>
      </c>
      <c r="E505">
        <f t="shared" ca="1" si="37"/>
        <v>0.74011361689446087</v>
      </c>
      <c r="F505">
        <f t="shared" ca="1" si="38"/>
        <v>19400</v>
      </c>
      <c r="G505">
        <f t="shared" ca="1" si="39"/>
        <v>216.757153553845</v>
      </c>
    </row>
    <row r="506" spans="1:7" x14ac:dyDescent="0.35">
      <c r="A506" t="str">
        <f ca="1">IF(RAND() + ROW()/100000&lt;$B$6,"Small",IF(RAND() + ROW()/100000&lt;$B$6+$B$7,"Medium","Large"))</f>
        <v>Small</v>
      </c>
      <c r="B506">
        <f t="shared" ca="1" si="35"/>
        <v>150</v>
      </c>
      <c r="C506">
        <f t="shared" ca="1" si="36"/>
        <v>50</v>
      </c>
      <c r="D506">
        <f ca="1">$B$2 * (1 - $D$2/2 + RAND() + ROW()/100000*$D$2)</f>
        <v>1.0613364287658884</v>
      </c>
      <c r="E506">
        <f t="shared" ca="1" si="37"/>
        <v>0.47110415363900693</v>
      </c>
      <c r="F506">
        <f t="shared" ca="1" si="38"/>
        <v>19450</v>
      </c>
      <c r="G506">
        <f t="shared" ca="1" si="39"/>
        <v>217.228257707484</v>
      </c>
    </row>
    <row r="507" spans="1:7" x14ac:dyDescent="0.35">
      <c r="A507" t="str">
        <f ca="1">IF(RAND() + ROW()/100000&lt;$B$6,"Small",IF(RAND() + ROW()/100000&lt;$B$6+$B$7,"Medium","Large"))</f>
        <v>Medium</v>
      </c>
      <c r="B507">
        <f t="shared" ca="1" si="35"/>
        <v>500</v>
      </c>
      <c r="C507">
        <f t="shared" ca="1" si="36"/>
        <v>150</v>
      </c>
      <c r="D507">
        <f ca="1">$B$2 * (1 - $D$2/2 + RAND() + ROW()/100000*$D$2)</f>
        <v>1.1702567433102018</v>
      </c>
      <c r="E507">
        <f t="shared" ca="1" si="37"/>
        <v>1.4241889023021683</v>
      </c>
      <c r="F507">
        <f t="shared" ca="1" si="38"/>
        <v>19600</v>
      </c>
      <c r="G507">
        <f t="shared" ca="1" si="39"/>
        <v>218.65244660978618</v>
      </c>
    </row>
    <row r="508" spans="1:7" x14ac:dyDescent="0.35">
      <c r="A508" t="str">
        <f ca="1">IF(RAND() + ROW()/100000&lt;$B$6,"Small",IF(RAND() + ROW()/100000&lt;$B$6+$B$7,"Medium","Large"))</f>
        <v>Medium</v>
      </c>
      <c r="B508">
        <f t="shared" ca="1" si="35"/>
        <v>500</v>
      </c>
      <c r="C508">
        <f t="shared" ca="1" si="36"/>
        <v>150</v>
      </c>
      <c r="D508">
        <f ca="1">$B$2 * (1 - $D$2/2 + RAND() + ROW()/100000*$D$2)</f>
        <v>0.62772417063094399</v>
      </c>
      <c r="E508">
        <f t="shared" ca="1" si="37"/>
        <v>2.6550939801974667</v>
      </c>
      <c r="F508">
        <f t="shared" ca="1" si="38"/>
        <v>19750</v>
      </c>
      <c r="G508">
        <f t="shared" ca="1" si="39"/>
        <v>221.30754058998366</v>
      </c>
    </row>
    <row r="509" spans="1:7" x14ac:dyDescent="0.35">
      <c r="A509" t="str">
        <f ca="1">IF(RAND() + ROW()/100000&lt;$B$6,"Small",IF(RAND() + ROW()/100000&lt;$B$6+$B$7,"Medium","Large"))</f>
        <v>Small</v>
      </c>
      <c r="B509">
        <f t="shared" ca="1" si="35"/>
        <v>150</v>
      </c>
      <c r="C509">
        <f t="shared" ca="1" si="36"/>
        <v>50</v>
      </c>
      <c r="D509">
        <f ca="1">$B$2 * (1 - $D$2/2 + RAND() + ROW()/100000*$D$2)</f>
        <v>0.73588792794669289</v>
      </c>
      <c r="E509">
        <f t="shared" ca="1" si="37"/>
        <v>0.67945128736534943</v>
      </c>
      <c r="F509">
        <f t="shared" ca="1" si="38"/>
        <v>19800</v>
      </c>
      <c r="G509">
        <f t="shared" ca="1" si="39"/>
        <v>221.986991877349</v>
      </c>
    </row>
    <row r="510" spans="1:7" x14ac:dyDescent="0.35">
      <c r="A510" t="str">
        <f ca="1">IF(RAND() + ROW()/100000&lt;$B$6,"Small",IF(RAND() + ROW()/100000&lt;$B$6+$B$7,"Medium","Large"))</f>
        <v>Medium</v>
      </c>
      <c r="B510">
        <f t="shared" ca="1" si="35"/>
        <v>500</v>
      </c>
      <c r="C510">
        <f t="shared" ca="1" si="36"/>
        <v>150</v>
      </c>
      <c r="D510">
        <f ca="1">$B$2 * (1 - $D$2/2 + RAND() + ROW()/100000*$D$2)</f>
        <v>0.95530142911293991</v>
      </c>
      <c r="E510">
        <f t="shared" ca="1" si="37"/>
        <v>1.7446500296919643</v>
      </c>
      <c r="F510">
        <f t="shared" ca="1" si="38"/>
        <v>19950</v>
      </c>
      <c r="G510">
        <f t="shared" ca="1" si="39"/>
        <v>223.73164190704097</v>
      </c>
    </row>
    <row r="511" spans="1:7" x14ac:dyDescent="0.35">
      <c r="A511" t="str">
        <f ca="1">IF(RAND() + ROW()/100000&lt;$B$6,"Small",IF(RAND() + ROW()/100000&lt;$B$6+$B$7,"Medium","Large"))</f>
        <v>Medium</v>
      </c>
      <c r="B511">
        <f t="shared" ca="1" si="35"/>
        <v>500</v>
      </c>
      <c r="C511">
        <f t="shared" ca="1" si="36"/>
        <v>150</v>
      </c>
      <c r="D511">
        <f ca="1">$B$2 * (1 - $D$2/2 + RAND() + ROW()/100000*$D$2)</f>
        <v>0.92174675692990637</v>
      </c>
      <c r="E511">
        <f t="shared" ca="1" si="37"/>
        <v>1.8081611398535218</v>
      </c>
      <c r="F511">
        <f t="shared" ca="1" si="38"/>
        <v>20100</v>
      </c>
      <c r="G511">
        <f t="shared" ca="1" si="39"/>
        <v>225.53980304689449</v>
      </c>
    </row>
    <row r="512" spans="1:7" x14ac:dyDescent="0.35">
      <c r="A512" t="str">
        <f ca="1">IF(RAND() + ROW()/100000&lt;$B$6,"Small",IF(RAND() + ROW()/100000&lt;$B$6+$B$7,"Medium","Large"))</f>
        <v>Small</v>
      </c>
      <c r="B512">
        <f t="shared" ca="1" si="35"/>
        <v>150</v>
      </c>
      <c r="C512">
        <f t="shared" ca="1" si="36"/>
        <v>50</v>
      </c>
      <c r="D512">
        <f ca="1">$B$2 * (1 - $D$2/2 + RAND() + ROW()/100000*$D$2)</f>
        <v>0.76652285468260006</v>
      </c>
      <c r="E512">
        <f t="shared" ca="1" si="37"/>
        <v>0.65229627133171231</v>
      </c>
      <c r="F512">
        <f t="shared" ca="1" si="38"/>
        <v>20150</v>
      </c>
      <c r="G512">
        <f t="shared" ca="1" si="39"/>
        <v>226.19209931822621</v>
      </c>
    </row>
    <row r="513" spans="1:7" x14ac:dyDescent="0.35">
      <c r="A513" t="str">
        <f ca="1">IF(RAND() + ROW()/100000&lt;$B$6,"Small",IF(RAND() + ROW()/100000&lt;$B$6+$B$7,"Medium","Large"))</f>
        <v>Small</v>
      </c>
      <c r="B513">
        <f t="shared" ca="1" si="35"/>
        <v>150</v>
      </c>
      <c r="C513">
        <f t="shared" ca="1" si="36"/>
        <v>50</v>
      </c>
      <c r="D513">
        <f ca="1">$B$2 * (1 - $D$2/2 + RAND() + ROW()/100000*$D$2)</f>
        <v>1.0385817237368407</v>
      </c>
      <c r="E513">
        <f t="shared" ca="1" si="37"/>
        <v>0.48142576416710725</v>
      </c>
      <c r="F513">
        <f t="shared" ca="1" si="38"/>
        <v>20200</v>
      </c>
      <c r="G513">
        <f t="shared" ca="1" si="39"/>
        <v>226.67352508239333</v>
      </c>
    </row>
    <row r="514" spans="1:7" x14ac:dyDescent="0.35">
      <c r="A514" t="str">
        <f ca="1">IF(RAND() + ROW()/100000&lt;$B$6,"Small",IF(RAND() + ROW()/100000&lt;$B$6+$B$7,"Medium","Large"))</f>
        <v>Small</v>
      </c>
      <c r="B514">
        <f t="shared" ref="B514:B577" ca="1" si="40">IF(A514="Small",$C$6,IF(A514="Medium",$C$7,$C$8))</f>
        <v>150</v>
      </c>
      <c r="C514">
        <f t="shared" ref="C514:C577" ca="1" si="41">IF(A514="Small",$D$6,IF(A514="Medium",$D$7,$D$8))</f>
        <v>50</v>
      </c>
      <c r="D514">
        <f ca="1">$B$2 * (1 - $D$2/2 + RAND() + ROW()/100000*$D$2)</f>
        <v>1.1066017287034264</v>
      </c>
      <c r="E514">
        <f t="shared" ref="E514:E577" ca="1" si="42">B514 / ($A$2 * D514)</f>
        <v>0.45183374201469545</v>
      </c>
      <c r="F514">
        <f t="shared" ref="F514:F577" ca="1" si="43">F513 + C514</f>
        <v>20250</v>
      </c>
      <c r="G514">
        <f t="shared" ref="G514:G577" ca="1" si="44">G513 + E514</f>
        <v>227.12535882440801</v>
      </c>
    </row>
    <row r="515" spans="1:7" x14ac:dyDescent="0.35">
      <c r="A515" t="str">
        <f ca="1">IF(RAND() + ROW()/100000&lt;$B$6,"Small",IF(RAND() + ROW()/100000&lt;$B$6+$B$7,"Medium","Large"))</f>
        <v>Small</v>
      </c>
      <c r="B515">
        <f t="shared" ca="1" si="40"/>
        <v>150</v>
      </c>
      <c r="C515">
        <f t="shared" ca="1" si="41"/>
        <v>50</v>
      </c>
      <c r="D515">
        <f ca="1">$B$2 * (1 - $D$2/2 + RAND() + ROW()/100000*$D$2)</f>
        <v>0.6789405262306093</v>
      </c>
      <c r="E515">
        <f t="shared" ca="1" si="42"/>
        <v>0.73644153012331703</v>
      </c>
      <c r="F515">
        <f t="shared" ca="1" si="43"/>
        <v>20300</v>
      </c>
      <c r="G515">
        <f t="shared" ca="1" si="44"/>
        <v>227.86180035453134</v>
      </c>
    </row>
    <row r="516" spans="1:7" x14ac:dyDescent="0.35">
      <c r="A516" t="str">
        <f ca="1">IF(RAND() + ROW()/100000&lt;$B$6,"Small",IF(RAND() + ROW()/100000&lt;$B$6+$B$7,"Medium","Large"))</f>
        <v>Small</v>
      </c>
      <c r="B516">
        <f t="shared" ca="1" si="40"/>
        <v>150</v>
      </c>
      <c r="C516">
        <f t="shared" ca="1" si="41"/>
        <v>50</v>
      </c>
      <c r="D516">
        <f ca="1">$B$2 * (1 - $D$2/2 + RAND() + ROW()/100000*$D$2)</f>
        <v>0.82761480937851295</v>
      </c>
      <c r="E516">
        <f t="shared" ca="1" si="42"/>
        <v>0.60414578658333673</v>
      </c>
      <c r="F516">
        <f t="shared" ca="1" si="43"/>
        <v>20350</v>
      </c>
      <c r="G516">
        <f t="shared" ca="1" si="44"/>
        <v>228.46594614111467</v>
      </c>
    </row>
    <row r="517" spans="1:7" x14ac:dyDescent="0.35">
      <c r="A517" t="str">
        <f ca="1">IF(RAND() + ROW()/100000&lt;$B$6,"Small",IF(RAND() + ROW()/100000&lt;$B$6+$B$7,"Medium","Large"))</f>
        <v>Small</v>
      </c>
      <c r="B517">
        <f t="shared" ca="1" si="40"/>
        <v>150</v>
      </c>
      <c r="C517">
        <f t="shared" ca="1" si="41"/>
        <v>50</v>
      </c>
      <c r="D517">
        <f ca="1">$B$2 * (1 - $D$2/2 + RAND() + ROW()/100000*$D$2)</f>
        <v>0.63809030313190129</v>
      </c>
      <c r="E517">
        <f t="shared" ca="1" si="42"/>
        <v>0.78358814974288016</v>
      </c>
      <c r="F517">
        <f t="shared" ca="1" si="43"/>
        <v>20400</v>
      </c>
      <c r="G517">
        <f t="shared" ca="1" si="44"/>
        <v>229.24953429085755</v>
      </c>
    </row>
    <row r="518" spans="1:7" x14ac:dyDescent="0.35">
      <c r="A518" t="str">
        <f ca="1">IF(RAND() + ROW()/100000&lt;$B$6,"Small",IF(RAND() + ROW()/100000&lt;$B$6+$B$7,"Medium","Large"))</f>
        <v>Small</v>
      </c>
      <c r="B518">
        <f t="shared" ca="1" si="40"/>
        <v>150</v>
      </c>
      <c r="C518">
        <f t="shared" ca="1" si="41"/>
        <v>50</v>
      </c>
      <c r="D518">
        <f ca="1">$B$2 * (1 - $D$2/2 + RAND() + ROW()/100000*$D$2)</f>
        <v>0.76714466993189279</v>
      </c>
      <c r="E518">
        <f t="shared" ca="1" si="42"/>
        <v>0.65176754737068054</v>
      </c>
      <c r="F518">
        <f t="shared" ca="1" si="43"/>
        <v>20450</v>
      </c>
      <c r="G518">
        <f t="shared" ca="1" si="44"/>
        <v>229.90130183822822</v>
      </c>
    </row>
    <row r="519" spans="1:7" x14ac:dyDescent="0.35">
      <c r="A519" t="str">
        <f ca="1">IF(RAND() + ROW()/100000&lt;$B$6,"Small",IF(RAND() + ROW()/100000&lt;$B$6+$B$7,"Medium","Large"))</f>
        <v>Small</v>
      </c>
      <c r="B519">
        <f t="shared" ca="1" si="40"/>
        <v>150</v>
      </c>
      <c r="C519">
        <f t="shared" ca="1" si="41"/>
        <v>50</v>
      </c>
      <c r="D519">
        <f ca="1">$B$2 * (1 - $D$2/2 + RAND() + ROW()/100000*$D$2)</f>
        <v>0.88939065758030111</v>
      </c>
      <c r="E519">
        <f t="shared" ca="1" si="42"/>
        <v>0.56218265363874265</v>
      </c>
      <c r="F519">
        <f t="shared" ca="1" si="43"/>
        <v>20500</v>
      </c>
      <c r="G519">
        <f t="shared" ca="1" si="44"/>
        <v>230.46348449186695</v>
      </c>
    </row>
    <row r="520" spans="1:7" x14ac:dyDescent="0.35">
      <c r="A520" t="str">
        <f ca="1">IF(RAND() + ROW()/100000&lt;$B$6,"Small",IF(RAND() + ROW()/100000&lt;$B$6+$B$7,"Medium","Large"))</f>
        <v>Small</v>
      </c>
      <c r="B520">
        <f t="shared" ca="1" si="40"/>
        <v>150</v>
      </c>
      <c r="C520">
        <f t="shared" ca="1" si="41"/>
        <v>50</v>
      </c>
      <c r="D520">
        <f ca="1">$B$2 * (1 - $D$2/2 + RAND() + ROW()/100000*$D$2)</f>
        <v>1.1223889201689878</v>
      </c>
      <c r="E520">
        <f t="shared" ca="1" si="42"/>
        <v>0.44547838188274302</v>
      </c>
      <c r="F520">
        <f t="shared" ca="1" si="43"/>
        <v>20550</v>
      </c>
      <c r="G520">
        <f t="shared" ca="1" si="44"/>
        <v>230.90896287374969</v>
      </c>
    </row>
    <row r="521" spans="1:7" x14ac:dyDescent="0.35">
      <c r="A521" t="str">
        <f ca="1">IF(RAND() + ROW()/100000&lt;$B$6,"Small",IF(RAND() + ROW()/100000&lt;$B$6+$B$7,"Medium","Large"))</f>
        <v>Medium</v>
      </c>
      <c r="B521">
        <f t="shared" ca="1" si="40"/>
        <v>500</v>
      </c>
      <c r="C521">
        <f t="shared" ca="1" si="41"/>
        <v>150</v>
      </c>
      <c r="D521">
        <f ca="1">$B$2 * (1 - $D$2/2 + RAND() + ROW()/100000*$D$2)</f>
        <v>0.74999733644123689</v>
      </c>
      <c r="E521">
        <f t="shared" ca="1" si="42"/>
        <v>2.2222301142762149</v>
      </c>
      <c r="F521">
        <f t="shared" ca="1" si="43"/>
        <v>20700</v>
      </c>
      <c r="G521">
        <f t="shared" ca="1" si="44"/>
        <v>233.1311929880259</v>
      </c>
    </row>
    <row r="522" spans="1:7" x14ac:dyDescent="0.35">
      <c r="A522" t="str">
        <f ca="1">IF(RAND() + ROW()/100000&lt;$B$6,"Small",IF(RAND() + ROW()/100000&lt;$B$6+$B$7,"Medium","Large"))</f>
        <v>Small</v>
      </c>
      <c r="B522">
        <f t="shared" ca="1" si="40"/>
        <v>150</v>
      </c>
      <c r="C522">
        <f t="shared" ca="1" si="41"/>
        <v>50</v>
      </c>
      <c r="D522">
        <f ca="1">$B$2 * (1 - $D$2/2 + RAND() + ROW()/100000*$D$2)</f>
        <v>0.85650242067812021</v>
      </c>
      <c r="E522">
        <f t="shared" ca="1" si="42"/>
        <v>0.58376951182944004</v>
      </c>
      <c r="F522">
        <f t="shared" ca="1" si="43"/>
        <v>20750</v>
      </c>
      <c r="G522">
        <f t="shared" ca="1" si="44"/>
        <v>233.71496249985535</v>
      </c>
    </row>
    <row r="523" spans="1:7" x14ac:dyDescent="0.35">
      <c r="A523" t="str">
        <f ca="1">IF(RAND() + ROW()/100000&lt;$B$6,"Small",IF(RAND() + ROW()/100000&lt;$B$6+$B$7,"Medium","Large"))</f>
        <v>Medium</v>
      </c>
      <c r="B523">
        <f t="shared" ca="1" si="40"/>
        <v>500</v>
      </c>
      <c r="C523">
        <f t="shared" ca="1" si="41"/>
        <v>150</v>
      </c>
      <c r="D523">
        <f ca="1">$B$2 * (1 - $D$2/2 + RAND() + ROW()/100000*$D$2)</f>
        <v>1.0661813062001915</v>
      </c>
      <c r="E523">
        <f t="shared" ca="1" si="42"/>
        <v>1.5632113009058191</v>
      </c>
      <c r="F523">
        <f t="shared" ca="1" si="43"/>
        <v>20900</v>
      </c>
      <c r="G523">
        <f t="shared" ca="1" si="44"/>
        <v>235.27817380076115</v>
      </c>
    </row>
    <row r="524" spans="1:7" x14ac:dyDescent="0.35">
      <c r="A524" t="str">
        <f ca="1">IF(RAND() + ROW()/100000&lt;$B$6,"Small",IF(RAND() + ROW()/100000&lt;$B$6+$B$7,"Medium","Large"))</f>
        <v>Medium</v>
      </c>
      <c r="B524">
        <f t="shared" ca="1" si="40"/>
        <v>500</v>
      </c>
      <c r="C524">
        <f t="shared" ca="1" si="41"/>
        <v>150</v>
      </c>
      <c r="D524">
        <f ca="1">$B$2 * (1 - $D$2/2 + RAND() + ROW()/100000*$D$2)</f>
        <v>0.63752934591811594</v>
      </c>
      <c r="E524">
        <f t="shared" ca="1" si="42"/>
        <v>2.6142587432841604</v>
      </c>
      <c r="F524">
        <f t="shared" ca="1" si="43"/>
        <v>21050</v>
      </c>
      <c r="G524">
        <f t="shared" ca="1" si="44"/>
        <v>237.89243254404531</v>
      </c>
    </row>
    <row r="525" spans="1:7" x14ac:dyDescent="0.35">
      <c r="A525" t="str">
        <f ca="1">IF(RAND() + ROW()/100000&lt;$B$6,"Small",IF(RAND() + ROW()/100000&lt;$B$6+$B$7,"Medium","Large"))</f>
        <v>Medium</v>
      </c>
      <c r="B525">
        <f t="shared" ca="1" si="40"/>
        <v>500</v>
      </c>
      <c r="C525">
        <f t="shared" ca="1" si="41"/>
        <v>150</v>
      </c>
      <c r="D525">
        <f ca="1">$B$2 * (1 - $D$2/2 + RAND() + ROW()/100000*$D$2)</f>
        <v>0.70049752207726668</v>
      </c>
      <c r="E525">
        <f t="shared" ca="1" si="42"/>
        <v>2.3792613308956558</v>
      </c>
      <c r="F525">
        <f t="shared" ca="1" si="43"/>
        <v>21200</v>
      </c>
      <c r="G525">
        <f t="shared" ca="1" si="44"/>
        <v>240.27169387494095</v>
      </c>
    </row>
    <row r="526" spans="1:7" x14ac:dyDescent="0.35">
      <c r="A526" t="str">
        <f ca="1">IF(RAND() + ROW()/100000&lt;$B$6,"Small",IF(RAND() + ROW()/100000&lt;$B$6+$B$7,"Medium","Large"))</f>
        <v>Small</v>
      </c>
      <c r="B526">
        <f t="shared" ca="1" si="40"/>
        <v>150</v>
      </c>
      <c r="C526">
        <f t="shared" ca="1" si="41"/>
        <v>50</v>
      </c>
      <c r="D526">
        <f ca="1">$B$2 * (1 - $D$2/2 + RAND() + ROW()/100000*$D$2)</f>
        <v>1.1630004161367105</v>
      </c>
      <c r="E526">
        <f t="shared" ca="1" si="42"/>
        <v>0.42992246009757673</v>
      </c>
      <c r="F526">
        <f t="shared" ca="1" si="43"/>
        <v>21250</v>
      </c>
      <c r="G526">
        <f t="shared" ca="1" si="44"/>
        <v>240.70161633503852</v>
      </c>
    </row>
    <row r="527" spans="1:7" x14ac:dyDescent="0.35">
      <c r="A527" t="str">
        <f ca="1">IF(RAND() + ROW()/100000&lt;$B$6,"Small",IF(RAND() + ROW()/100000&lt;$B$6+$B$7,"Medium","Large"))</f>
        <v>Medium</v>
      </c>
      <c r="B527">
        <f t="shared" ca="1" si="40"/>
        <v>500</v>
      </c>
      <c r="C527">
        <f t="shared" ca="1" si="41"/>
        <v>150</v>
      </c>
      <c r="D527">
        <f ca="1">$B$2 * (1 - $D$2/2 + RAND() + ROW()/100000*$D$2)</f>
        <v>1.1413241556652667</v>
      </c>
      <c r="E527">
        <f t="shared" ca="1" si="42"/>
        <v>1.4602921163051901</v>
      </c>
      <c r="F527">
        <f t="shared" ca="1" si="43"/>
        <v>21400</v>
      </c>
      <c r="G527">
        <f t="shared" ca="1" si="44"/>
        <v>242.16190845134372</v>
      </c>
    </row>
    <row r="528" spans="1:7" x14ac:dyDescent="0.35">
      <c r="A528" t="str">
        <f ca="1">IF(RAND() + ROW()/100000&lt;$B$6,"Small",IF(RAND() + ROW()/100000&lt;$B$6+$B$7,"Medium","Large"))</f>
        <v>Small</v>
      </c>
      <c r="B528">
        <f t="shared" ca="1" si="40"/>
        <v>150</v>
      </c>
      <c r="C528">
        <f t="shared" ca="1" si="41"/>
        <v>50</v>
      </c>
      <c r="D528">
        <f ca="1">$B$2 * (1 - $D$2/2 + RAND() + ROW()/100000*$D$2)</f>
        <v>1.2886897214512352</v>
      </c>
      <c r="E528">
        <f t="shared" ca="1" si="42"/>
        <v>0.38799098935695225</v>
      </c>
      <c r="F528">
        <f t="shared" ca="1" si="43"/>
        <v>21450</v>
      </c>
      <c r="G528">
        <f t="shared" ca="1" si="44"/>
        <v>242.54989944070067</v>
      </c>
    </row>
    <row r="529" spans="1:7" x14ac:dyDescent="0.35">
      <c r="A529" t="str">
        <f ca="1">IF(RAND() + ROW()/100000&lt;$B$6,"Small",IF(RAND() + ROW()/100000&lt;$B$6+$B$7,"Medium","Large"))</f>
        <v>Medium</v>
      </c>
      <c r="B529">
        <f t="shared" ca="1" si="40"/>
        <v>500</v>
      </c>
      <c r="C529">
        <f t="shared" ca="1" si="41"/>
        <v>150</v>
      </c>
      <c r="D529">
        <f ca="1">$B$2 * (1 - $D$2/2 + RAND() + ROW()/100000*$D$2)</f>
        <v>0.88549028464801982</v>
      </c>
      <c r="E529">
        <f t="shared" ca="1" si="42"/>
        <v>1.8821964459261824</v>
      </c>
      <c r="F529">
        <f t="shared" ca="1" si="43"/>
        <v>21600</v>
      </c>
      <c r="G529">
        <f t="shared" ca="1" si="44"/>
        <v>244.43209588662685</v>
      </c>
    </row>
    <row r="530" spans="1:7" x14ac:dyDescent="0.35">
      <c r="A530" t="str">
        <f ca="1">IF(RAND() + ROW()/100000&lt;$B$6,"Small",IF(RAND() + ROW()/100000&lt;$B$6+$B$7,"Medium","Large"))</f>
        <v>Small</v>
      </c>
      <c r="B530">
        <f t="shared" ca="1" si="40"/>
        <v>150</v>
      </c>
      <c r="C530">
        <f t="shared" ca="1" si="41"/>
        <v>50</v>
      </c>
      <c r="D530">
        <f ca="1">$B$2 * (1 - $D$2/2 + RAND() + ROW()/100000*$D$2)</f>
        <v>1.0535692196497521</v>
      </c>
      <c r="E530">
        <f t="shared" ca="1" si="42"/>
        <v>0.47457726618685731</v>
      </c>
      <c r="F530">
        <f t="shared" ca="1" si="43"/>
        <v>21650</v>
      </c>
      <c r="G530">
        <f t="shared" ca="1" si="44"/>
        <v>244.90667315281371</v>
      </c>
    </row>
    <row r="531" spans="1:7" x14ac:dyDescent="0.35">
      <c r="A531" t="str">
        <f ca="1">IF(RAND() + ROW()/100000&lt;$B$6,"Small",IF(RAND() + ROW()/100000&lt;$B$6+$B$7,"Medium","Large"))</f>
        <v>Small</v>
      </c>
      <c r="B531">
        <f t="shared" ca="1" si="40"/>
        <v>150</v>
      </c>
      <c r="C531">
        <f t="shared" ca="1" si="41"/>
        <v>50</v>
      </c>
      <c r="D531">
        <f ca="1">$B$2 * (1 - $D$2/2 + RAND() + ROW()/100000*$D$2)</f>
        <v>1.1918988504472761</v>
      </c>
      <c r="E531">
        <f t="shared" ca="1" si="42"/>
        <v>0.41949868465127582</v>
      </c>
      <c r="F531">
        <f t="shared" ca="1" si="43"/>
        <v>21700</v>
      </c>
      <c r="G531">
        <f t="shared" ca="1" si="44"/>
        <v>245.32617183746498</v>
      </c>
    </row>
    <row r="532" spans="1:7" x14ac:dyDescent="0.35">
      <c r="A532" t="str">
        <f ca="1">IF(RAND() + ROW()/100000&lt;$B$6,"Small",IF(RAND() + ROW()/100000&lt;$B$6+$B$7,"Medium","Large"))</f>
        <v>Medium</v>
      </c>
      <c r="B532">
        <f t="shared" ca="1" si="40"/>
        <v>500</v>
      </c>
      <c r="C532">
        <f t="shared" ca="1" si="41"/>
        <v>150</v>
      </c>
      <c r="D532">
        <f ca="1">$B$2 * (1 - $D$2/2 + RAND() + ROW()/100000*$D$2)</f>
        <v>0.82404244344687938</v>
      </c>
      <c r="E532">
        <f t="shared" ca="1" si="42"/>
        <v>2.0225495421026887</v>
      </c>
      <c r="F532">
        <f t="shared" ca="1" si="43"/>
        <v>21850</v>
      </c>
      <c r="G532">
        <f t="shared" ca="1" si="44"/>
        <v>247.34872137956768</v>
      </c>
    </row>
    <row r="533" spans="1:7" x14ac:dyDescent="0.35">
      <c r="A533" t="str">
        <f ca="1">IF(RAND() + ROW()/100000&lt;$B$6,"Small",IF(RAND() + ROW()/100000&lt;$B$6+$B$7,"Medium","Large"))</f>
        <v>Small</v>
      </c>
      <c r="B533">
        <f t="shared" ca="1" si="40"/>
        <v>150</v>
      </c>
      <c r="C533">
        <f t="shared" ca="1" si="41"/>
        <v>50</v>
      </c>
      <c r="D533">
        <f ca="1">$B$2 * (1 - $D$2/2 + RAND() + ROW()/100000*$D$2)</f>
        <v>1.1179694609475379</v>
      </c>
      <c r="E533">
        <f t="shared" ca="1" si="42"/>
        <v>0.44723940811068646</v>
      </c>
      <c r="F533">
        <f t="shared" ca="1" si="43"/>
        <v>21900</v>
      </c>
      <c r="G533">
        <f t="shared" ca="1" si="44"/>
        <v>247.79596078767835</v>
      </c>
    </row>
    <row r="534" spans="1:7" x14ac:dyDescent="0.35">
      <c r="A534" t="str">
        <f ca="1">IF(RAND() + ROW()/100000&lt;$B$6,"Small",IF(RAND() + ROW()/100000&lt;$B$6+$B$7,"Medium","Large"))</f>
        <v>Medium</v>
      </c>
      <c r="B534">
        <f t="shared" ca="1" si="40"/>
        <v>500</v>
      </c>
      <c r="C534">
        <f t="shared" ca="1" si="41"/>
        <v>150</v>
      </c>
      <c r="D534">
        <f ca="1">$B$2 * (1 - $D$2/2 + RAND() + ROW()/100000*$D$2)</f>
        <v>0.93133345449834326</v>
      </c>
      <c r="E534">
        <f t="shared" ca="1" si="42"/>
        <v>1.7895488008260221</v>
      </c>
      <c r="F534">
        <f t="shared" ca="1" si="43"/>
        <v>22050</v>
      </c>
      <c r="G534">
        <f t="shared" ca="1" si="44"/>
        <v>249.58550958850438</v>
      </c>
    </row>
    <row r="535" spans="1:7" x14ac:dyDescent="0.35">
      <c r="A535" t="str">
        <f ca="1">IF(RAND() + ROW()/100000&lt;$B$6,"Small",IF(RAND() + ROW()/100000&lt;$B$6+$B$7,"Medium","Large"))</f>
        <v>Small</v>
      </c>
      <c r="B535">
        <f t="shared" ca="1" si="40"/>
        <v>150</v>
      </c>
      <c r="C535">
        <f t="shared" ca="1" si="41"/>
        <v>50</v>
      </c>
      <c r="D535">
        <f ca="1">$B$2 * (1 - $D$2/2 + RAND() + ROW()/100000*$D$2)</f>
        <v>1.001797638270304</v>
      </c>
      <c r="E535">
        <f t="shared" ca="1" si="42"/>
        <v>0.49910279371719835</v>
      </c>
      <c r="F535">
        <f t="shared" ca="1" si="43"/>
        <v>22100</v>
      </c>
      <c r="G535">
        <f t="shared" ca="1" si="44"/>
        <v>250.08461238222156</v>
      </c>
    </row>
    <row r="536" spans="1:7" x14ac:dyDescent="0.35">
      <c r="A536" t="str">
        <f ca="1">IF(RAND() + ROW()/100000&lt;$B$6,"Small",IF(RAND() + ROW()/100000&lt;$B$6+$B$7,"Medium","Large"))</f>
        <v>Medium</v>
      </c>
      <c r="B536">
        <f t="shared" ca="1" si="40"/>
        <v>500</v>
      </c>
      <c r="C536">
        <f t="shared" ca="1" si="41"/>
        <v>150</v>
      </c>
      <c r="D536">
        <f ca="1">$B$2 * (1 - $D$2/2 + RAND() + ROW()/100000*$D$2)</f>
        <v>1.2064945999578691</v>
      </c>
      <c r="E536">
        <f t="shared" ca="1" si="42"/>
        <v>1.3814124544982354</v>
      </c>
      <c r="F536">
        <f t="shared" ca="1" si="43"/>
        <v>22250</v>
      </c>
      <c r="G536">
        <f t="shared" ca="1" si="44"/>
        <v>251.46602483671981</v>
      </c>
    </row>
    <row r="537" spans="1:7" x14ac:dyDescent="0.35">
      <c r="A537" t="str">
        <f ca="1">IF(RAND() + ROW()/100000&lt;$B$6,"Small",IF(RAND() + ROW()/100000&lt;$B$6+$B$7,"Medium","Large"))</f>
        <v>Medium</v>
      </c>
      <c r="B537">
        <f t="shared" ca="1" si="40"/>
        <v>500</v>
      </c>
      <c r="C537">
        <f t="shared" ca="1" si="41"/>
        <v>150</v>
      </c>
      <c r="D537">
        <f ca="1">$B$2 * (1 - $D$2/2 + RAND() + ROW()/100000*$D$2)</f>
        <v>0.85844040190605708</v>
      </c>
      <c r="E537">
        <f t="shared" ca="1" si="42"/>
        <v>1.9415053892687792</v>
      </c>
      <c r="F537">
        <f t="shared" ca="1" si="43"/>
        <v>22400</v>
      </c>
      <c r="G537">
        <f t="shared" ca="1" si="44"/>
        <v>253.40753022598858</v>
      </c>
    </row>
    <row r="538" spans="1:7" x14ac:dyDescent="0.35">
      <c r="A538" t="str">
        <f ca="1">IF(RAND() + ROW()/100000&lt;$B$6,"Small",IF(RAND() + ROW()/100000&lt;$B$6+$B$7,"Medium","Large"))</f>
        <v>Small</v>
      </c>
      <c r="B538">
        <f t="shared" ca="1" si="40"/>
        <v>150</v>
      </c>
      <c r="C538">
        <f t="shared" ca="1" si="41"/>
        <v>50</v>
      </c>
      <c r="D538">
        <f ca="1">$B$2 * (1 - $D$2/2 + RAND() + ROW()/100000*$D$2)</f>
        <v>1.1928126444455569</v>
      </c>
      <c r="E538">
        <f t="shared" ca="1" si="42"/>
        <v>0.41917731366136712</v>
      </c>
      <c r="F538">
        <f t="shared" ca="1" si="43"/>
        <v>22450</v>
      </c>
      <c r="G538">
        <f t="shared" ca="1" si="44"/>
        <v>253.82670753964996</v>
      </c>
    </row>
    <row r="539" spans="1:7" x14ac:dyDescent="0.35">
      <c r="A539" t="str">
        <f ca="1">IF(RAND() + ROW()/100000&lt;$B$6,"Small",IF(RAND() + ROW()/100000&lt;$B$6+$B$7,"Medium","Large"))</f>
        <v>Medium</v>
      </c>
      <c r="B539">
        <f t="shared" ca="1" si="40"/>
        <v>500</v>
      </c>
      <c r="C539">
        <f t="shared" ca="1" si="41"/>
        <v>150</v>
      </c>
      <c r="D539">
        <f ca="1">$B$2 * (1 - $D$2/2 + RAND() + ROW()/100000*$D$2)</f>
        <v>0.99348310910342907</v>
      </c>
      <c r="E539">
        <f t="shared" ca="1" si="42"/>
        <v>1.6775993989175655</v>
      </c>
      <c r="F539">
        <f t="shared" ca="1" si="43"/>
        <v>22600</v>
      </c>
      <c r="G539">
        <f t="shared" ca="1" si="44"/>
        <v>255.50430693856754</v>
      </c>
    </row>
    <row r="540" spans="1:7" x14ac:dyDescent="0.35">
      <c r="A540" t="str">
        <f ca="1">IF(RAND() + ROW()/100000&lt;$B$6,"Small",IF(RAND() + ROW()/100000&lt;$B$6+$B$7,"Medium","Large"))</f>
        <v>Medium</v>
      </c>
      <c r="B540">
        <f t="shared" ca="1" si="40"/>
        <v>500</v>
      </c>
      <c r="C540">
        <f t="shared" ca="1" si="41"/>
        <v>150</v>
      </c>
      <c r="D540">
        <f ca="1">$B$2 * (1 - $D$2/2 + RAND() + ROW()/100000*$D$2)</f>
        <v>0.92114143750881905</v>
      </c>
      <c r="E540">
        <f t="shared" ca="1" si="42"/>
        <v>1.8093493559187646</v>
      </c>
      <c r="F540">
        <f t="shared" ca="1" si="43"/>
        <v>22750</v>
      </c>
      <c r="G540">
        <f t="shared" ca="1" si="44"/>
        <v>257.31365629448629</v>
      </c>
    </row>
    <row r="541" spans="1:7" x14ac:dyDescent="0.35">
      <c r="A541" t="str">
        <f ca="1">IF(RAND() + ROW()/100000&lt;$B$6,"Small",IF(RAND() + ROW()/100000&lt;$B$6+$B$7,"Medium","Large"))</f>
        <v>Medium</v>
      </c>
      <c r="B541">
        <f t="shared" ca="1" si="40"/>
        <v>500</v>
      </c>
      <c r="C541">
        <f t="shared" ca="1" si="41"/>
        <v>150</v>
      </c>
      <c r="D541">
        <f ca="1">$B$2 * (1 - $D$2/2 + RAND() + ROW()/100000*$D$2)</f>
        <v>1.176511246369921</v>
      </c>
      <c r="E541">
        <f t="shared" ca="1" si="42"/>
        <v>1.4166177091881618</v>
      </c>
      <c r="F541">
        <f t="shared" ca="1" si="43"/>
        <v>22900</v>
      </c>
      <c r="G541">
        <f t="shared" ca="1" si="44"/>
        <v>258.73027400367448</v>
      </c>
    </row>
    <row r="542" spans="1:7" x14ac:dyDescent="0.35">
      <c r="A542" t="str">
        <f ca="1">IF(RAND() + ROW()/100000&lt;$B$6,"Small",IF(RAND() + ROW()/100000&lt;$B$6+$B$7,"Medium","Large"))</f>
        <v>Medium</v>
      </c>
      <c r="B542">
        <f t="shared" ca="1" si="40"/>
        <v>500</v>
      </c>
      <c r="C542">
        <f t="shared" ca="1" si="41"/>
        <v>150</v>
      </c>
      <c r="D542">
        <f ca="1">$B$2 * (1 - $D$2/2 + RAND() + ROW()/100000*$D$2)</f>
        <v>0.72306033298395633</v>
      </c>
      <c r="E542">
        <f t="shared" ca="1" si="42"/>
        <v>2.3050174247404711</v>
      </c>
      <c r="F542">
        <f t="shared" ca="1" si="43"/>
        <v>23050</v>
      </c>
      <c r="G542">
        <f t="shared" ca="1" si="44"/>
        <v>261.03529142841495</v>
      </c>
    </row>
    <row r="543" spans="1:7" x14ac:dyDescent="0.35">
      <c r="A543" t="str">
        <f ca="1">IF(RAND() + ROW()/100000&lt;$B$6,"Small",IF(RAND() + ROW()/100000&lt;$B$6+$B$7,"Medium","Large"))</f>
        <v>Medium</v>
      </c>
      <c r="B543">
        <f t="shared" ca="1" si="40"/>
        <v>500</v>
      </c>
      <c r="C543">
        <f t="shared" ca="1" si="41"/>
        <v>150</v>
      </c>
      <c r="D543">
        <f ca="1">$B$2 * (1 - $D$2/2 + RAND() + ROW()/100000*$D$2)</f>
        <v>0.60584548971166019</v>
      </c>
      <c r="E543">
        <f t="shared" ca="1" si="42"/>
        <v>2.7509764370118241</v>
      </c>
      <c r="F543">
        <f t="shared" ca="1" si="43"/>
        <v>23200</v>
      </c>
      <c r="G543">
        <f t="shared" ca="1" si="44"/>
        <v>263.78626786542679</v>
      </c>
    </row>
    <row r="544" spans="1:7" x14ac:dyDescent="0.35">
      <c r="A544" t="str">
        <f ca="1">IF(RAND() + ROW()/100000&lt;$B$6,"Small",IF(RAND() + ROW()/100000&lt;$B$6+$B$7,"Medium","Large"))</f>
        <v>Medium</v>
      </c>
      <c r="B544">
        <f t="shared" ca="1" si="40"/>
        <v>500</v>
      </c>
      <c r="C544">
        <f t="shared" ca="1" si="41"/>
        <v>150</v>
      </c>
      <c r="D544">
        <f ca="1">$B$2 * (1 - $D$2/2 + RAND() + ROW()/100000*$D$2)</f>
        <v>0.65026228318159329</v>
      </c>
      <c r="E544">
        <f t="shared" ca="1" si="42"/>
        <v>2.5630683337683768</v>
      </c>
      <c r="F544">
        <f t="shared" ca="1" si="43"/>
        <v>23350</v>
      </c>
      <c r="G544">
        <f t="shared" ca="1" si="44"/>
        <v>266.34933619919519</v>
      </c>
    </row>
    <row r="545" spans="1:7" x14ac:dyDescent="0.35">
      <c r="A545" t="str">
        <f ca="1">IF(RAND() + ROW()/100000&lt;$B$6,"Small",IF(RAND() + ROW()/100000&lt;$B$6+$B$7,"Medium","Large"))</f>
        <v>Medium</v>
      </c>
      <c r="B545">
        <f t="shared" ca="1" si="40"/>
        <v>500</v>
      </c>
      <c r="C545">
        <f t="shared" ca="1" si="41"/>
        <v>150</v>
      </c>
      <c r="D545">
        <f ca="1">$B$2 * (1 - $D$2/2 + RAND() + ROW()/100000*$D$2)</f>
        <v>0.65672940793690848</v>
      </c>
      <c r="E545">
        <f t="shared" ca="1" si="42"/>
        <v>2.5378285889502639</v>
      </c>
      <c r="F545">
        <f t="shared" ca="1" si="43"/>
        <v>23500</v>
      </c>
      <c r="G545">
        <f t="shared" ca="1" si="44"/>
        <v>268.88716478814547</v>
      </c>
    </row>
    <row r="546" spans="1:7" x14ac:dyDescent="0.35">
      <c r="A546" t="str">
        <f ca="1">IF(RAND() + ROW()/100000&lt;$B$6,"Small",IF(RAND() + ROW()/100000&lt;$B$6+$B$7,"Medium","Large"))</f>
        <v>Medium</v>
      </c>
      <c r="B546">
        <f t="shared" ca="1" si="40"/>
        <v>500</v>
      </c>
      <c r="C546">
        <f t="shared" ca="1" si="41"/>
        <v>150</v>
      </c>
      <c r="D546">
        <f ca="1">$B$2 * (1 - $D$2/2 + RAND() + ROW()/100000*$D$2)</f>
        <v>0.74219019289984711</v>
      </c>
      <c r="E546">
        <f t="shared" ca="1" si="42"/>
        <v>2.2456058872925184</v>
      </c>
      <c r="F546">
        <f t="shared" ca="1" si="43"/>
        <v>23650</v>
      </c>
      <c r="G546">
        <f t="shared" ca="1" si="44"/>
        <v>271.132770675438</v>
      </c>
    </row>
    <row r="547" spans="1:7" x14ac:dyDescent="0.35">
      <c r="A547" t="str">
        <f ca="1">IF(RAND() + ROW()/100000&lt;$B$6,"Small",IF(RAND() + ROW()/100000&lt;$B$6+$B$7,"Medium","Large"))</f>
        <v>Small</v>
      </c>
      <c r="B547">
        <f t="shared" ca="1" si="40"/>
        <v>150</v>
      </c>
      <c r="C547">
        <f t="shared" ca="1" si="41"/>
        <v>50</v>
      </c>
      <c r="D547">
        <f ca="1">$B$2 * (1 - $D$2/2 + RAND() + ROW()/100000*$D$2)</f>
        <v>0.79365595199320194</v>
      </c>
      <c r="E547">
        <f t="shared" ca="1" si="42"/>
        <v>0.62999590533440963</v>
      </c>
      <c r="F547">
        <f t="shared" ca="1" si="43"/>
        <v>23700</v>
      </c>
      <c r="G547">
        <f t="shared" ca="1" si="44"/>
        <v>271.76276658077239</v>
      </c>
    </row>
    <row r="548" spans="1:7" x14ac:dyDescent="0.35">
      <c r="A548" t="str">
        <f ca="1">IF(RAND() + ROW()/100000&lt;$B$6,"Small",IF(RAND() + ROW()/100000&lt;$B$6+$B$7,"Medium","Large"))</f>
        <v>Small</v>
      </c>
      <c r="B548">
        <f t="shared" ca="1" si="40"/>
        <v>150</v>
      </c>
      <c r="C548">
        <f t="shared" ca="1" si="41"/>
        <v>50</v>
      </c>
      <c r="D548">
        <f ca="1">$B$2 * (1 - $D$2/2 + RAND() + ROW()/100000*$D$2)</f>
        <v>1.2525609211263753</v>
      </c>
      <c r="E548">
        <f t="shared" ca="1" si="42"/>
        <v>0.39918218073606437</v>
      </c>
      <c r="F548">
        <f t="shared" ca="1" si="43"/>
        <v>23750</v>
      </c>
      <c r="G548">
        <f t="shared" ca="1" si="44"/>
        <v>272.16194876150848</v>
      </c>
    </row>
    <row r="549" spans="1:7" x14ac:dyDescent="0.35">
      <c r="A549" t="str">
        <f ca="1">IF(RAND() + ROW()/100000&lt;$B$6,"Small",IF(RAND() + ROW()/100000&lt;$B$6+$B$7,"Medium","Large"))</f>
        <v>Small</v>
      </c>
      <c r="B549">
        <f t="shared" ca="1" si="40"/>
        <v>150</v>
      </c>
      <c r="C549">
        <f t="shared" ca="1" si="41"/>
        <v>50</v>
      </c>
      <c r="D549">
        <f ca="1">$B$2 * (1 - $D$2/2 + RAND() + ROW()/100000*$D$2)</f>
        <v>0.66022513552205075</v>
      </c>
      <c r="E549">
        <f t="shared" ca="1" si="42"/>
        <v>0.75731742567577631</v>
      </c>
      <c r="F549">
        <f t="shared" ca="1" si="43"/>
        <v>23800</v>
      </c>
      <c r="G549">
        <f t="shared" ca="1" si="44"/>
        <v>272.91926618718423</v>
      </c>
    </row>
    <row r="550" spans="1:7" x14ac:dyDescent="0.35">
      <c r="A550" t="str">
        <f ca="1">IF(RAND() + ROW()/100000&lt;$B$6,"Small",IF(RAND() + ROW()/100000&lt;$B$6+$B$7,"Medium","Large"))</f>
        <v>Small</v>
      </c>
      <c r="B550">
        <f t="shared" ca="1" si="40"/>
        <v>150</v>
      </c>
      <c r="C550">
        <f t="shared" ca="1" si="41"/>
        <v>50</v>
      </c>
      <c r="D550">
        <f ca="1">$B$2 * (1 - $D$2/2 + RAND() + ROW()/100000*$D$2)</f>
        <v>1.2411751176251491</v>
      </c>
      <c r="E550">
        <f t="shared" ca="1" si="42"/>
        <v>0.4028440410219426</v>
      </c>
      <c r="F550">
        <f t="shared" ca="1" si="43"/>
        <v>23850</v>
      </c>
      <c r="G550">
        <f t="shared" ca="1" si="44"/>
        <v>273.32211022820616</v>
      </c>
    </row>
    <row r="551" spans="1:7" x14ac:dyDescent="0.35">
      <c r="A551" t="str">
        <f ca="1">IF(RAND() + ROW()/100000&lt;$B$6,"Small",IF(RAND() + ROW()/100000&lt;$B$6+$B$7,"Medium","Large"))</f>
        <v>Small</v>
      </c>
      <c r="B551">
        <f t="shared" ca="1" si="40"/>
        <v>150</v>
      </c>
      <c r="C551">
        <f t="shared" ca="1" si="41"/>
        <v>50</v>
      </c>
      <c r="D551">
        <f ca="1">$B$2 * (1 - $D$2/2 + RAND() + ROW()/100000*$D$2)</f>
        <v>0.64411637699172519</v>
      </c>
      <c r="E551">
        <f t="shared" ca="1" si="42"/>
        <v>0.77625723838166494</v>
      </c>
      <c r="F551">
        <f t="shared" ca="1" si="43"/>
        <v>23900</v>
      </c>
      <c r="G551">
        <f t="shared" ca="1" si="44"/>
        <v>274.09836746658783</v>
      </c>
    </row>
    <row r="552" spans="1:7" x14ac:dyDescent="0.35">
      <c r="A552" t="str">
        <f ca="1">IF(RAND() + ROW()/100000&lt;$B$6,"Small",IF(RAND() + ROW()/100000&lt;$B$6+$B$7,"Medium","Large"))</f>
        <v>Medium</v>
      </c>
      <c r="B552">
        <f t="shared" ca="1" si="40"/>
        <v>500</v>
      </c>
      <c r="C552">
        <f t="shared" ca="1" si="41"/>
        <v>150</v>
      </c>
      <c r="D552">
        <f ca="1">$B$2 * (1 - $D$2/2 + RAND() + ROW()/100000*$D$2)</f>
        <v>1.1210928275652465</v>
      </c>
      <c r="E552">
        <f t="shared" ca="1" si="42"/>
        <v>1.4866446610726072</v>
      </c>
      <c r="F552">
        <f t="shared" ca="1" si="43"/>
        <v>24050</v>
      </c>
      <c r="G552">
        <f t="shared" ca="1" si="44"/>
        <v>275.58501212766043</v>
      </c>
    </row>
    <row r="553" spans="1:7" x14ac:dyDescent="0.35">
      <c r="A553" t="str">
        <f ca="1">IF(RAND() + ROW()/100000&lt;$B$6,"Small",IF(RAND() + ROW()/100000&lt;$B$6+$B$7,"Medium","Large"))</f>
        <v>Small</v>
      </c>
      <c r="B553">
        <f t="shared" ca="1" si="40"/>
        <v>150</v>
      </c>
      <c r="C553">
        <f t="shared" ca="1" si="41"/>
        <v>50</v>
      </c>
      <c r="D553">
        <f ca="1">$B$2 * (1 - $D$2/2 + RAND() + ROW()/100000*$D$2)</f>
        <v>0.78700954741205797</v>
      </c>
      <c r="E553">
        <f t="shared" ca="1" si="42"/>
        <v>0.63531630797130956</v>
      </c>
      <c r="F553">
        <f t="shared" ca="1" si="43"/>
        <v>24100</v>
      </c>
      <c r="G553">
        <f t="shared" ca="1" si="44"/>
        <v>276.22032843563176</v>
      </c>
    </row>
    <row r="554" spans="1:7" x14ac:dyDescent="0.35">
      <c r="A554" t="str">
        <f ca="1">IF(RAND() + ROW()/100000&lt;$B$6,"Small",IF(RAND() + ROW()/100000&lt;$B$6+$B$7,"Medium","Large"))</f>
        <v>Medium</v>
      </c>
      <c r="B554">
        <f t="shared" ca="1" si="40"/>
        <v>500</v>
      </c>
      <c r="C554">
        <f t="shared" ca="1" si="41"/>
        <v>150</v>
      </c>
      <c r="D554">
        <f ca="1">$B$2 * (1 - $D$2/2 + RAND() + ROW()/100000*$D$2)</f>
        <v>1.0542281352628449</v>
      </c>
      <c r="E554">
        <f t="shared" ca="1" si="42"/>
        <v>1.5809354834294247</v>
      </c>
      <c r="F554">
        <f t="shared" ca="1" si="43"/>
        <v>24250</v>
      </c>
      <c r="G554">
        <f t="shared" ca="1" si="44"/>
        <v>277.80126391906117</v>
      </c>
    </row>
    <row r="555" spans="1:7" x14ac:dyDescent="0.35">
      <c r="A555" t="str">
        <f ca="1">IF(RAND() + ROW()/100000&lt;$B$6,"Small",IF(RAND() + ROW()/100000&lt;$B$6+$B$7,"Medium","Large"))</f>
        <v>Small</v>
      </c>
      <c r="B555">
        <f t="shared" ca="1" si="40"/>
        <v>150</v>
      </c>
      <c r="C555">
        <f t="shared" ca="1" si="41"/>
        <v>50</v>
      </c>
      <c r="D555">
        <f ca="1">$B$2 * (1 - $D$2/2 + RAND() + ROW()/100000*$D$2)</f>
        <v>0.9916840247724007</v>
      </c>
      <c r="E555">
        <f t="shared" ca="1" si="42"/>
        <v>0.50419285529456204</v>
      </c>
      <c r="F555">
        <f t="shared" ca="1" si="43"/>
        <v>24300</v>
      </c>
      <c r="G555">
        <f t="shared" ca="1" si="44"/>
        <v>278.30545677435572</v>
      </c>
    </row>
    <row r="556" spans="1:7" x14ac:dyDescent="0.35">
      <c r="A556" t="str">
        <f ca="1">IF(RAND() + ROW()/100000&lt;$B$6,"Small",IF(RAND() + ROW()/100000&lt;$B$6+$B$7,"Medium","Large"))</f>
        <v>Small</v>
      </c>
      <c r="B556">
        <f t="shared" ca="1" si="40"/>
        <v>150</v>
      </c>
      <c r="C556">
        <f t="shared" ca="1" si="41"/>
        <v>50</v>
      </c>
      <c r="D556">
        <f ca="1">$B$2 * (1 - $D$2/2 + RAND() + ROW()/100000*$D$2)</f>
        <v>0.97806818656181804</v>
      </c>
      <c r="E556">
        <f t="shared" ca="1" si="42"/>
        <v>0.51121180186592019</v>
      </c>
      <c r="F556">
        <f t="shared" ca="1" si="43"/>
        <v>24350</v>
      </c>
      <c r="G556">
        <f t="shared" ca="1" si="44"/>
        <v>278.81666857622162</v>
      </c>
    </row>
    <row r="557" spans="1:7" x14ac:dyDescent="0.35">
      <c r="A557" t="str">
        <f ca="1">IF(RAND() + ROW()/100000&lt;$B$6,"Small",IF(RAND() + ROW()/100000&lt;$B$6+$B$7,"Medium","Large"))</f>
        <v>Large</v>
      </c>
      <c r="B557">
        <f t="shared" ca="1" si="40"/>
        <v>1000</v>
      </c>
      <c r="C557">
        <f t="shared" ca="1" si="41"/>
        <v>500</v>
      </c>
      <c r="D557">
        <f ca="1">$B$2 * (1 - $D$2/2 + RAND() + ROW()/100000*$D$2)</f>
        <v>0.93570609220097634</v>
      </c>
      <c r="E557">
        <f t="shared" ca="1" si="42"/>
        <v>3.5623721605708867</v>
      </c>
      <c r="F557">
        <f t="shared" ca="1" si="43"/>
        <v>24850</v>
      </c>
      <c r="G557">
        <f t="shared" ca="1" si="44"/>
        <v>282.37904073679249</v>
      </c>
    </row>
    <row r="558" spans="1:7" x14ac:dyDescent="0.35">
      <c r="A558" t="str">
        <f ca="1">IF(RAND() + ROW()/100000&lt;$B$6,"Small",IF(RAND() + ROW()/100000&lt;$B$6+$B$7,"Medium","Large"))</f>
        <v>Small</v>
      </c>
      <c r="B558">
        <f t="shared" ca="1" si="40"/>
        <v>150</v>
      </c>
      <c r="C558">
        <f t="shared" ca="1" si="41"/>
        <v>50</v>
      </c>
      <c r="D558">
        <f ca="1">$B$2 * (1 - $D$2/2 + RAND() + ROW()/100000*$D$2)</f>
        <v>0.98136762102512876</v>
      </c>
      <c r="E558">
        <f t="shared" ca="1" si="42"/>
        <v>0.5094930679266797</v>
      </c>
      <c r="F558">
        <f t="shared" ca="1" si="43"/>
        <v>24900</v>
      </c>
      <c r="G558">
        <f t="shared" ca="1" si="44"/>
        <v>282.88853380471915</v>
      </c>
    </row>
    <row r="559" spans="1:7" x14ac:dyDescent="0.35">
      <c r="A559" t="str">
        <f ca="1">IF(RAND() + ROW()/100000&lt;$B$6,"Small",IF(RAND() + ROW()/100000&lt;$B$6+$B$7,"Medium","Large"))</f>
        <v>Medium</v>
      </c>
      <c r="B559">
        <f t="shared" ca="1" si="40"/>
        <v>500</v>
      </c>
      <c r="C559">
        <f t="shared" ca="1" si="41"/>
        <v>150</v>
      </c>
      <c r="D559">
        <f ca="1">$B$2 * (1 - $D$2/2 + RAND() + ROW()/100000*$D$2)</f>
        <v>1.234515708542967</v>
      </c>
      <c r="E559">
        <f t="shared" ca="1" si="42"/>
        <v>1.350057075121178</v>
      </c>
      <c r="F559">
        <f t="shared" ca="1" si="43"/>
        <v>25050</v>
      </c>
      <c r="G559">
        <f t="shared" ca="1" si="44"/>
        <v>284.23859087984033</v>
      </c>
    </row>
    <row r="560" spans="1:7" x14ac:dyDescent="0.35">
      <c r="A560" t="str">
        <f ca="1">IF(RAND() + ROW()/100000&lt;$B$6,"Small",IF(RAND() + ROW()/100000&lt;$B$6+$B$7,"Medium","Large"))</f>
        <v>Medium</v>
      </c>
      <c r="B560">
        <f t="shared" ca="1" si="40"/>
        <v>500</v>
      </c>
      <c r="C560">
        <f t="shared" ca="1" si="41"/>
        <v>150</v>
      </c>
      <c r="D560">
        <f ca="1">$B$2 * (1 - $D$2/2 + RAND() + ROW()/100000*$D$2)</f>
        <v>1.1940483329564899</v>
      </c>
      <c r="E560">
        <f t="shared" ca="1" si="42"/>
        <v>1.395811727771491</v>
      </c>
      <c r="F560">
        <f t="shared" ca="1" si="43"/>
        <v>25200</v>
      </c>
      <c r="G560">
        <f t="shared" ca="1" si="44"/>
        <v>285.63440260761183</v>
      </c>
    </row>
    <row r="561" spans="1:7" x14ac:dyDescent="0.35">
      <c r="A561" t="str">
        <f ca="1">IF(RAND() + ROW()/100000&lt;$B$6,"Small",IF(RAND() + ROW()/100000&lt;$B$6+$B$7,"Medium","Large"))</f>
        <v>Small</v>
      </c>
      <c r="B561">
        <f t="shared" ca="1" si="40"/>
        <v>150</v>
      </c>
      <c r="C561">
        <f t="shared" ca="1" si="41"/>
        <v>50</v>
      </c>
      <c r="D561">
        <f ca="1">$B$2 * (1 - $D$2/2 + RAND() + ROW()/100000*$D$2)</f>
        <v>1.0469949973272616</v>
      </c>
      <c r="E561">
        <f t="shared" ca="1" si="42"/>
        <v>0.47755720063265389</v>
      </c>
      <c r="F561">
        <f t="shared" ca="1" si="43"/>
        <v>25250</v>
      </c>
      <c r="G561">
        <f t="shared" ca="1" si="44"/>
        <v>286.11195980824448</v>
      </c>
    </row>
    <row r="562" spans="1:7" x14ac:dyDescent="0.35">
      <c r="A562" t="str">
        <f ca="1">IF(RAND() + ROW()/100000&lt;$B$6,"Small",IF(RAND() + ROW()/100000&lt;$B$6+$B$7,"Medium","Large"))</f>
        <v>Small</v>
      </c>
      <c r="B562">
        <f t="shared" ca="1" si="40"/>
        <v>150</v>
      </c>
      <c r="C562">
        <f t="shared" ca="1" si="41"/>
        <v>50</v>
      </c>
      <c r="D562">
        <f ca="1">$B$2 * (1 - $D$2/2 + RAND() + ROW()/100000*$D$2)</f>
        <v>0.94283661031766852</v>
      </c>
      <c r="E562">
        <f t="shared" ca="1" si="42"/>
        <v>0.53031457892957279</v>
      </c>
      <c r="F562">
        <f t="shared" ca="1" si="43"/>
        <v>25300</v>
      </c>
      <c r="G562">
        <f t="shared" ca="1" si="44"/>
        <v>286.64227438717404</v>
      </c>
    </row>
    <row r="563" spans="1:7" x14ac:dyDescent="0.35">
      <c r="A563" t="str">
        <f ca="1">IF(RAND() + ROW()/100000&lt;$B$6,"Small",IF(RAND() + ROW()/100000&lt;$B$6+$B$7,"Medium","Large"))</f>
        <v>Small</v>
      </c>
      <c r="B563">
        <f t="shared" ca="1" si="40"/>
        <v>150</v>
      </c>
      <c r="C563">
        <f t="shared" ca="1" si="41"/>
        <v>50</v>
      </c>
      <c r="D563">
        <f ca="1">$B$2 * (1 - $D$2/2 + RAND() + ROW()/100000*$D$2)</f>
        <v>0.66829821124216959</v>
      </c>
      <c r="E563">
        <f t="shared" ca="1" si="42"/>
        <v>0.74816899340587373</v>
      </c>
      <c r="F563">
        <f t="shared" ca="1" si="43"/>
        <v>25350</v>
      </c>
      <c r="G563">
        <f t="shared" ca="1" si="44"/>
        <v>287.39044338057994</v>
      </c>
    </row>
    <row r="564" spans="1:7" x14ac:dyDescent="0.35">
      <c r="A564" t="str">
        <f ca="1">IF(RAND() + ROW()/100000&lt;$B$6,"Small",IF(RAND() + ROW()/100000&lt;$B$6+$B$7,"Medium","Large"))</f>
        <v>Small</v>
      </c>
      <c r="B564">
        <f t="shared" ca="1" si="40"/>
        <v>150</v>
      </c>
      <c r="C564">
        <f t="shared" ca="1" si="41"/>
        <v>50</v>
      </c>
      <c r="D564">
        <f ca="1">$B$2 * (1 - $D$2/2 + RAND() + ROW()/100000*$D$2)</f>
        <v>1.1394313393635245</v>
      </c>
      <c r="E564">
        <f t="shared" ca="1" si="42"/>
        <v>0.43881538336420978</v>
      </c>
      <c r="F564">
        <f t="shared" ca="1" si="43"/>
        <v>25400</v>
      </c>
      <c r="G564">
        <f t="shared" ca="1" si="44"/>
        <v>287.82925876394415</v>
      </c>
    </row>
    <row r="565" spans="1:7" x14ac:dyDescent="0.35">
      <c r="A565" t="str">
        <f ca="1">IF(RAND() + ROW()/100000&lt;$B$6,"Small",IF(RAND() + ROW()/100000&lt;$B$6+$B$7,"Medium","Large"))</f>
        <v>Small</v>
      </c>
      <c r="B565">
        <f t="shared" ca="1" si="40"/>
        <v>150</v>
      </c>
      <c r="C565">
        <f t="shared" ca="1" si="41"/>
        <v>50</v>
      </c>
      <c r="D565">
        <f ca="1">$B$2 * (1 - $D$2/2 + RAND() + ROW()/100000*$D$2)</f>
        <v>1.0751550223142365</v>
      </c>
      <c r="E565">
        <f t="shared" ca="1" si="42"/>
        <v>0.46504921580868036</v>
      </c>
      <c r="F565">
        <f t="shared" ca="1" si="43"/>
        <v>25450</v>
      </c>
      <c r="G565">
        <f t="shared" ca="1" si="44"/>
        <v>288.29430797975283</v>
      </c>
    </row>
    <row r="566" spans="1:7" x14ac:dyDescent="0.35">
      <c r="A566" t="str">
        <f ca="1">IF(RAND() + ROW()/100000&lt;$B$6,"Small",IF(RAND() + ROW()/100000&lt;$B$6+$B$7,"Medium","Large"))</f>
        <v>Medium</v>
      </c>
      <c r="B566">
        <f t="shared" ca="1" si="40"/>
        <v>500</v>
      </c>
      <c r="C566">
        <f t="shared" ca="1" si="41"/>
        <v>150</v>
      </c>
      <c r="D566">
        <f ca="1">$B$2 * (1 - $D$2/2 + RAND() + ROW()/100000*$D$2)</f>
        <v>0.97037935532276887</v>
      </c>
      <c r="E566">
        <f t="shared" ca="1" si="42"/>
        <v>1.7175413486741973</v>
      </c>
      <c r="F566">
        <f t="shared" ca="1" si="43"/>
        <v>25600</v>
      </c>
      <c r="G566">
        <f t="shared" ca="1" si="44"/>
        <v>290.01184932842705</v>
      </c>
    </row>
    <row r="567" spans="1:7" x14ac:dyDescent="0.35">
      <c r="A567" t="str">
        <f ca="1">IF(RAND() + ROW()/100000&lt;$B$6,"Small",IF(RAND() + ROW()/100000&lt;$B$6+$B$7,"Medium","Large"))</f>
        <v>Medium</v>
      </c>
      <c r="B567">
        <f t="shared" ca="1" si="40"/>
        <v>500</v>
      </c>
      <c r="C567">
        <f t="shared" ca="1" si="41"/>
        <v>150</v>
      </c>
      <c r="D567">
        <f ca="1">$B$2 * (1 - $D$2/2 + RAND() + ROW()/100000*$D$2)</f>
        <v>0.86967886681997075</v>
      </c>
      <c r="E567">
        <f t="shared" ca="1" si="42"/>
        <v>1.9164161971198936</v>
      </c>
      <c r="F567">
        <f t="shared" ca="1" si="43"/>
        <v>25750</v>
      </c>
      <c r="G567">
        <f t="shared" ca="1" si="44"/>
        <v>291.92826552554692</v>
      </c>
    </row>
    <row r="568" spans="1:7" x14ac:dyDescent="0.35">
      <c r="A568" t="str">
        <f ca="1">IF(RAND() + ROW()/100000&lt;$B$6,"Small",IF(RAND() + ROW()/100000&lt;$B$6+$B$7,"Medium","Large"))</f>
        <v>Medium</v>
      </c>
      <c r="B568">
        <f t="shared" ca="1" si="40"/>
        <v>500</v>
      </c>
      <c r="C568">
        <f t="shared" ca="1" si="41"/>
        <v>150</v>
      </c>
      <c r="D568">
        <f ca="1">$B$2 * (1 - $D$2/2 + RAND() + ROW()/100000*$D$2)</f>
        <v>0.67306480062618634</v>
      </c>
      <c r="E568">
        <f t="shared" ca="1" si="42"/>
        <v>2.4762350744179193</v>
      </c>
      <c r="F568">
        <f t="shared" ca="1" si="43"/>
        <v>25900</v>
      </c>
      <c r="G568">
        <f t="shared" ca="1" si="44"/>
        <v>294.40450059996482</v>
      </c>
    </row>
    <row r="569" spans="1:7" x14ac:dyDescent="0.35">
      <c r="A569" t="str">
        <f ca="1">IF(RAND() + ROW()/100000&lt;$B$6,"Small",IF(RAND() + ROW()/100000&lt;$B$6+$B$7,"Medium","Large"))</f>
        <v>Small</v>
      </c>
      <c r="B569">
        <f t="shared" ca="1" si="40"/>
        <v>150</v>
      </c>
      <c r="C569">
        <f t="shared" ca="1" si="41"/>
        <v>50</v>
      </c>
      <c r="D569">
        <f ca="1">$B$2 * (1 - $D$2/2 + RAND() + ROW()/100000*$D$2)</f>
        <v>0.96202487285288119</v>
      </c>
      <c r="E569">
        <f t="shared" ca="1" si="42"/>
        <v>0.51973708176302325</v>
      </c>
      <c r="F569">
        <f t="shared" ca="1" si="43"/>
        <v>25950</v>
      </c>
      <c r="G569">
        <f t="shared" ca="1" si="44"/>
        <v>294.92423768172785</v>
      </c>
    </row>
    <row r="570" spans="1:7" x14ac:dyDescent="0.35">
      <c r="A570" t="str">
        <f ca="1">IF(RAND() + ROW()/100000&lt;$B$6,"Small",IF(RAND() + ROW()/100000&lt;$B$6+$B$7,"Medium","Large"))</f>
        <v>Small</v>
      </c>
      <c r="B570">
        <f t="shared" ca="1" si="40"/>
        <v>150</v>
      </c>
      <c r="C570">
        <f t="shared" ca="1" si="41"/>
        <v>50</v>
      </c>
      <c r="D570">
        <f ca="1">$B$2 * (1 - $D$2/2 + RAND() + ROW()/100000*$D$2)</f>
        <v>0.69174086694478354</v>
      </c>
      <c r="E570">
        <f t="shared" ca="1" si="42"/>
        <v>0.72281402457592725</v>
      </c>
      <c r="F570">
        <f t="shared" ca="1" si="43"/>
        <v>26000</v>
      </c>
      <c r="G570">
        <f t="shared" ca="1" si="44"/>
        <v>295.64705170630378</v>
      </c>
    </row>
    <row r="571" spans="1:7" x14ac:dyDescent="0.35">
      <c r="A571" t="str">
        <f ca="1">IF(RAND() + ROW()/100000&lt;$B$6,"Small",IF(RAND() + ROW()/100000&lt;$B$6+$B$7,"Medium","Large"))</f>
        <v>Medium</v>
      </c>
      <c r="B571">
        <f t="shared" ca="1" si="40"/>
        <v>500</v>
      </c>
      <c r="C571">
        <f t="shared" ca="1" si="41"/>
        <v>150</v>
      </c>
      <c r="D571">
        <f ca="1">$B$2 * (1 - $D$2/2 + RAND() + ROW()/100000*$D$2)</f>
        <v>0.60106210046486841</v>
      </c>
      <c r="E571">
        <f t="shared" ca="1" si="42"/>
        <v>2.7728693347619946</v>
      </c>
      <c r="F571">
        <f t="shared" ca="1" si="43"/>
        <v>26150</v>
      </c>
      <c r="G571">
        <f t="shared" ca="1" si="44"/>
        <v>298.41992104106578</v>
      </c>
    </row>
    <row r="572" spans="1:7" x14ac:dyDescent="0.35">
      <c r="A572" t="str">
        <f ca="1">IF(RAND() + ROW()/100000&lt;$B$6,"Small",IF(RAND() + ROW()/100000&lt;$B$6+$B$7,"Medium","Large"))</f>
        <v>Small</v>
      </c>
      <c r="B572">
        <f t="shared" ca="1" si="40"/>
        <v>150</v>
      </c>
      <c r="C572">
        <f t="shared" ca="1" si="41"/>
        <v>50</v>
      </c>
      <c r="D572">
        <f ca="1">$B$2 * (1 - $D$2/2 + RAND() + ROW()/100000*$D$2)</f>
        <v>0.79432017623533524</v>
      </c>
      <c r="E572">
        <f t="shared" ca="1" si="42"/>
        <v>0.6294690918840059</v>
      </c>
      <c r="F572">
        <f t="shared" ca="1" si="43"/>
        <v>26200</v>
      </c>
      <c r="G572">
        <f t="shared" ca="1" si="44"/>
        <v>299.04939013294978</v>
      </c>
    </row>
    <row r="573" spans="1:7" x14ac:dyDescent="0.35">
      <c r="A573" t="str">
        <f ca="1">IF(RAND() + ROW()/100000&lt;$B$6,"Small",IF(RAND() + ROW()/100000&lt;$B$6+$B$7,"Medium","Large"))</f>
        <v>Medium</v>
      </c>
      <c r="B573">
        <f t="shared" ca="1" si="40"/>
        <v>500</v>
      </c>
      <c r="C573">
        <f t="shared" ca="1" si="41"/>
        <v>150</v>
      </c>
      <c r="D573">
        <f ca="1">$B$2 * (1 - $D$2/2 + RAND() + ROW()/100000*$D$2)</f>
        <v>1.1869267429403032</v>
      </c>
      <c r="E573">
        <f t="shared" ca="1" si="42"/>
        <v>1.404186632898617</v>
      </c>
      <c r="F573">
        <f t="shared" ca="1" si="43"/>
        <v>26350</v>
      </c>
      <c r="G573">
        <f t="shared" ca="1" si="44"/>
        <v>300.45357676584842</v>
      </c>
    </row>
    <row r="574" spans="1:7" x14ac:dyDescent="0.35">
      <c r="A574" t="str">
        <f ca="1">IF(RAND() + ROW()/100000&lt;$B$6,"Small",IF(RAND() + ROW()/100000&lt;$B$6+$B$7,"Medium","Large"))</f>
        <v>Small</v>
      </c>
      <c r="B574">
        <f t="shared" ca="1" si="40"/>
        <v>150</v>
      </c>
      <c r="C574">
        <f t="shared" ca="1" si="41"/>
        <v>50</v>
      </c>
      <c r="D574">
        <f ca="1">$B$2 * (1 - $D$2/2 + RAND() + ROW()/100000*$D$2)</f>
        <v>1.1890124158913729</v>
      </c>
      <c r="E574">
        <f t="shared" ca="1" si="42"/>
        <v>0.42051705542970508</v>
      </c>
      <c r="F574">
        <f t="shared" ca="1" si="43"/>
        <v>26400</v>
      </c>
      <c r="G574">
        <f t="shared" ca="1" si="44"/>
        <v>300.87409382127811</v>
      </c>
    </row>
    <row r="575" spans="1:7" x14ac:dyDescent="0.35">
      <c r="A575" t="str">
        <f ca="1">IF(RAND() + ROW()/100000&lt;$B$6,"Small",IF(RAND() + ROW()/100000&lt;$B$6+$B$7,"Medium","Large"))</f>
        <v>Small</v>
      </c>
      <c r="B575">
        <f t="shared" ca="1" si="40"/>
        <v>150</v>
      </c>
      <c r="C575">
        <f t="shared" ca="1" si="41"/>
        <v>50</v>
      </c>
      <c r="D575">
        <f ca="1">$B$2 * (1 - $D$2/2 + RAND() + ROW()/100000*$D$2)</f>
        <v>1.1769269412972998</v>
      </c>
      <c r="E575">
        <f t="shared" ca="1" si="42"/>
        <v>0.42483520637981265</v>
      </c>
      <c r="F575">
        <f t="shared" ca="1" si="43"/>
        <v>26450</v>
      </c>
      <c r="G575">
        <f t="shared" ca="1" si="44"/>
        <v>301.29892902765795</v>
      </c>
    </row>
    <row r="576" spans="1:7" x14ac:dyDescent="0.35">
      <c r="A576" t="str">
        <f ca="1">IF(RAND() + ROW()/100000&lt;$B$6,"Small",IF(RAND() + ROW()/100000&lt;$B$6+$B$7,"Medium","Large"))</f>
        <v>Small</v>
      </c>
      <c r="B576">
        <f t="shared" ca="1" si="40"/>
        <v>150</v>
      </c>
      <c r="C576">
        <f t="shared" ca="1" si="41"/>
        <v>50</v>
      </c>
      <c r="D576">
        <f ca="1">$B$2 * (1 - $D$2/2 + RAND() + ROW()/100000*$D$2)</f>
        <v>1.1104996740718407</v>
      </c>
      <c r="E576">
        <f t="shared" ca="1" si="42"/>
        <v>0.45024776834617408</v>
      </c>
      <c r="F576">
        <f t="shared" ca="1" si="43"/>
        <v>26500</v>
      </c>
      <c r="G576">
        <f t="shared" ca="1" si="44"/>
        <v>301.74917679600412</v>
      </c>
    </row>
    <row r="577" spans="1:7" x14ac:dyDescent="0.35">
      <c r="A577" t="str">
        <f ca="1">IF(RAND() + ROW()/100000&lt;$B$6,"Small",IF(RAND() + ROW()/100000&lt;$B$6+$B$7,"Medium","Large"))</f>
        <v>Small</v>
      </c>
      <c r="B577">
        <f t="shared" ca="1" si="40"/>
        <v>150</v>
      </c>
      <c r="C577">
        <f t="shared" ca="1" si="41"/>
        <v>50</v>
      </c>
      <c r="D577">
        <f ca="1">$B$2 * (1 - $D$2/2 + RAND() + ROW()/100000*$D$2)</f>
        <v>0.83120170732913023</v>
      </c>
      <c r="E577">
        <f t="shared" ca="1" si="42"/>
        <v>0.60153870665958031</v>
      </c>
      <c r="F577">
        <f t="shared" ca="1" si="43"/>
        <v>26550</v>
      </c>
      <c r="G577">
        <f t="shared" ca="1" si="44"/>
        <v>302.35071550266372</v>
      </c>
    </row>
    <row r="578" spans="1:7" x14ac:dyDescent="0.35">
      <c r="A578" t="str">
        <f ca="1">IF(RAND() + ROW()/100000&lt;$B$6,"Small",IF(RAND() + ROW()/100000&lt;$B$6+$B$7,"Medium","Large"))</f>
        <v>Small</v>
      </c>
      <c r="B578">
        <f t="shared" ref="B578:B608" ca="1" si="45">IF(A578="Small",$C$6,IF(A578="Medium",$C$7,$C$8))</f>
        <v>150</v>
      </c>
      <c r="C578">
        <f t="shared" ref="C578:C608" ca="1" si="46">IF(A578="Small",$D$6,IF(A578="Medium",$D$7,$D$8))</f>
        <v>50</v>
      </c>
      <c r="D578">
        <f ca="1">$B$2 * (1 - $D$2/2 + RAND() + ROW()/100000*$D$2)</f>
        <v>0.9643151311578867</v>
      </c>
      <c r="E578">
        <f t="shared" ref="E578:E608" ca="1" si="47">B578 / ($A$2 * D578)</f>
        <v>0.51850270087500605</v>
      </c>
      <c r="F578">
        <f t="shared" ref="F578:F608" ca="1" si="48">F577 + C578</f>
        <v>26600</v>
      </c>
      <c r="G578">
        <f t="shared" ref="G578:G608" ca="1" si="49">G577 + E578</f>
        <v>302.86921820353871</v>
      </c>
    </row>
    <row r="579" spans="1:7" x14ac:dyDescent="0.35">
      <c r="A579" t="str">
        <f ca="1">IF(RAND() + ROW()/100000&lt;$B$6,"Small",IF(RAND() + ROW()/100000&lt;$B$6+$B$7,"Medium","Large"))</f>
        <v>Small</v>
      </c>
      <c r="B579">
        <f t="shared" ca="1" si="45"/>
        <v>150</v>
      </c>
      <c r="C579">
        <f t="shared" ca="1" si="46"/>
        <v>50</v>
      </c>
      <c r="D579">
        <f ca="1">$B$2 * (1 - $D$2/2 + RAND() + ROW()/100000*$D$2)</f>
        <v>0.97440222992605918</v>
      </c>
      <c r="E579">
        <f t="shared" ca="1" si="47"/>
        <v>0.51313511468250805</v>
      </c>
      <c r="F579">
        <f t="shared" ca="1" si="48"/>
        <v>26650</v>
      </c>
      <c r="G579">
        <f t="shared" ca="1" si="49"/>
        <v>303.38235331822119</v>
      </c>
    </row>
    <row r="580" spans="1:7" x14ac:dyDescent="0.35">
      <c r="A580" t="str">
        <f ca="1">IF(RAND() + ROW()/100000&lt;$B$6,"Small",IF(RAND() + ROW()/100000&lt;$B$6+$B$7,"Medium","Large"))</f>
        <v>Small</v>
      </c>
      <c r="B580">
        <f t="shared" ca="1" si="45"/>
        <v>150</v>
      </c>
      <c r="C580">
        <f t="shared" ca="1" si="46"/>
        <v>50</v>
      </c>
      <c r="D580">
        <f ca="1">$B$2 * (1 - $D$2/2 + RAND() + ROW()/100000*$D$2)</f>
        <v>0.68332258400516588</v>
      </c>
      <c r="E580">
        <f t="shared" ca="1" si="47"/>
        <v>0.73171882754020035</v>
      </c>
      <c r="F580">
        <f t="shared" ca="1" si="48"/>
        <v>26700</v>
      </c>
      <c r="G580">
        <f t="shared" ca="1" si="49"/>
        <v>304.11407214576138</v>
      </c>
    </row>
    <row r="581" spans="1:7" x14ac:dyDescent="0.35">
      <c r="A581" t="str">
        <f ca="1">IF(RAND() + ROW()/100000&lt;$B$6,"Small",IF(RAND() + ROW()/100000&lt;$B$6+$B$7,"Medium","Large"))</f>
        <v>Small</v>
      </c>
      <c r="B581">
        <f t="shared" ca="1" si="45"/>
        <v>150</v>
      </c>
      <c r="C581">
        <f t="shared" ca="1" si="46"/>
        <v>50</v>
      </c>
      <c r="D581">
        <f ca="1">$B$2 * (1 - $D$2/2 + RAND() + ROW()/100000*$D$2)</f>
        <v>0.98145231714926084</v>
      </c>
      <c r="E581">
        <f t="shared" ca="1" si="47"/>
        <v>0.50944910034173285</v>
      </c>
      <c r="F581">
        <f t="shared" ca="1" si="48"/>
        <v>26750</v>
      </c>
      <c r="G581">
        <f t="shared" ca="1" si="49"/>
        <v>304.62352124610311</v>
      </c>
    </row>
    <row r="582" spans="1:7" x14ac:dyDescent="0.35">
      <c r="A582" t="str">
        <f ca="1">IF(RAND() + ROW()/100000&lt;$B$6,"Small",IF(RAND() + ROW()/100000&lt;$B$6+$B$7,"Medium","Large"))</f>
        <v>Medium</v>
      </c>
      <c r="B582">
        <f t="shared" ca="1" si="45"/>
        <v>500</v>
      </c>
      <c r="C582">
        <f t="shared" ca="1" si="46"/>
        <v>150</v>
      </c>
      <c r="D582">
        <f ca="1">$B$2 * (1 - $D$2/2 + RAND() + ROW()/100000*$D$2)</f>
        <v>1.2870631716443148</v>
      </c>
      <c r="E582">
        <f t="shared" ca="1" si="47"/>
        <v>1.2949377337379495</v>
      </c>
      <c r="F582">
        <f t="shared" ca="1" si="48"/>
        <v>26900</v>
      </c>
      <c r="G582">
        <f t="shared" ca="1" si="49"/>
        <v>305.91845897984103</v>
      </c>
    </row>
    <row r="583" spans="1:7" x14ac:dyDescent="0.35">
      <c r="A583" t="str">
        <f ca="1">IF(RAND() + ROW()/100000&lt;$B$6,"Small",IF(RAND() + ROW()/100000&lt;$B$6+$B$7,"Medium","Large"))</f>
        <v>Small</v>
      </c>
      <c r="B583">
        <f t="shared" ca="1" si="45"/>
        <v>150</v>
      </c>
      <c r="C583">
        <f t="shared" ca="1" si="46"/>
        <v>50</v>
      </c>
      <c r="D583">
        <f ca="1">$B$2 * (1 - $D$2/2 + RAND() + ROW()/100000*$D$2)</f>
        <v>0.95646912879769663</v>
      </c>
      <c r="E583">
        <f t="shared" ca="1" si="47"/>
        <v>0.52275602520335529</v>
      </c>
      <c r="F583">
        <f t="shared" ca="1" si="48"/>
        <v>26950</v>
      </c>
      <c r="G583">
        <f t="shared" ca="1" si="49"/>
        <v>306.4412150050444</v>
      </c>
    </row>
    <row r="584" spans="1:7" x14ac:dyDescent="0.35">
      <c r="A584" t="str">
        <f ca="1">IF(RAND() + ROW()/100000&lt;$B$6,"Small",IF(RAND() + ROW()/100000&lt;$B$6+$B$7,"Medium","Large"))</f>
        <v>Large</v>
      </c>
      <c r="B584">
        <f t="shared" ca="1" si="45"/>
        <v>1000</v>
      </c>
      <c r="C584">
        <f t="shared" ca="1" si="46"/>
        <v>500</v>
      </c>
      <c r="D584">
        <f ca="1">$B$2 * (1 - $D$2/2 + RAND() + ROW()/100000*$D$2)</f>
        <v>0.73434634107354058</v>
      </c>
      <c r="E584">
        <f t="shared" ca="1" si="47"/>
        <v>4.539184233505317</v>
      </c>
      <c r="F584">
        <f t="shared" ca="1" si="48"/>
        <v>27450</v>
      </c>
      <c r="G584">
        <f t="shared" ca="1" si="49"/>
        <v>310.98039923854969</v>
      </c>
    </row>
    <row r="585" spans="1:7" x14ac:dyDescent="0.35">
      <c r="A585" t="str">
        <f ca="1">IF(RAND() + ROW()/100000&lt;$B$6,"Small",IF(RAND() + ROW()/100000&lt;$B$6+$B$7,"Medium","Large"))</f>
        <v>Small</v>
      </c>
      <c r="B585">
        <f t="shared" ca="1" si="45"/>
        <v>150</v>
      </c>
      <c r="C585">
        <f t="shared" ca="1" si="46"/>
        <v>50</v>
      </c>
      <c r="D585">
        <f ca="1">$B$2 * (1 - $D$2/2 + RAND() + ROW()/100000*$D$2)</f>
        <v>0.79713192880290218</v>
      </c>
      <c r="E585">
        <f t="shared" ca="1" si="47"/>
        <v>0.627248742564958</v>
      </c>
      <c r="F585">
        <f t="shared" ca="1" si="48"/>
        <v>27500</v>
      </c>
      <c r="G585">
        <f t="shared" ca="1" si="49"/>
        <v>311.60764798111467</v>
      </c>
    </row>
    <row r="586" spans="1:7" x14ac:dyDescent="0.35">
      <c r="A586" t="str">
        <f ca="1">IF(RAND() + ROW()/100000&lt;$B$6,"Small",IF(RAND() + ROW()/100000&lt;$B$6+$B$7,"Medium","Large"))</f>
        <v>Small</v>
      </c>
      <c r="B586">
        <f t="shared" ca="1" si="45"/>
        <v>150</v>
      </c>
      <c r="C586">
        <f t="shared" ca="1" si="46"/>
        <v>50</v>
      </c>
      <c r="D586">
        <f ca="1">$B$2 * (1 - $D$2/2 + RAND() + ROW()/100000*$D$2)</f>
        <v>0.79875190556132791</v>
      </c>
      <c r="E586">
        <f t="shared" ca="1" si="47"/>
        <v>0.62597659738742262</v>
      </c>
      <c r="F586">
        <f t="shared" ca="1" si="48"/>
        <v>27550</v>
      </c>
      <c r="G586">
        <f t="shared" ca="1" si="49"/>
        <v>312.23362457850209</v>
      </c>
    </row>
    <row r="587" spans="1:7" x14ac:dyDescent="0.35">
      <c r="A587" t="str">
        <f ca="1">IF(RAND() + ROW()/100000&lt;$B$6,"Small",IF(RAND() + ROW()/100000&lt;$B$6+$B$7,"Medium","Large"))</f>
        <v>Small</v>
      </c>
      <c r="B587">
        <f t="shared" ca="1" si="45"/>
        <v>150</v>
      </c>
      <c r="C587">
        <f t="shared" ca="1" si="46"/>
        <v>50</v>
      </c>
      <c r="D587">
        <f ca="1">$B$2 * (1 - $D$2/2 + RAND() + ROW()/100000*$D$2)</f>
        <v>1.2527475694243049</v>
      </c>
      <c r="E587">
        <f t="shared" ca="1" si="47"/>
        <v>0.39912270612488437</v>
      </c>
      <c r="F587">
        <f t="shared" ca="1" si="48"/>
        <v>27600</v>
      </c>
      <c r="G587">
        <f t="shared" ca="1" si="49"/>
        <v>312.63274728462699</v>
      </c>
    </row>
    <row r="588" spans="1:7" x14ac:dyDescent="0.35">
      <c r="A588" t="str">
        <f ca="1">IF(RAND() + ROW()/100000&lt;$B$6,"Small",IF(RAND() + ROW()/100000&lt;$B$6+$B$7,"Medium","Large"))</f>
        <v>Small</v>
      </c>
      <c r="B588">
        <f t="shared" ca="1" si="45"/>
        <v>150</v>
      </c>
      <c r="C588">
        <f t="shared" ca="1" si="46"/>
        <v>50</v>
      </c>
      <c r="D588">
        <f ca="1">$B$2 * (1 - $D$2/2 + RAND() + ROW()/100000*$D$2)</f>
        <v>0.8964628498030357</v>
      </c>
      <c r="E588">
        <f t="shared" ca="1" si="47"/>
        <v>0.55774759669054486</v>
      </c>
      <c r="F588">
        <f t="shared" ca="1" si="48"/>
        <v>27650</v>
      </c>
      <c r="G588">
        <f t="shared" ca="1" si="49"/>
        <v>313.19049488131753</v>
      </c>
    </row>
    <row r="589" spans="1:7" x14ac:dyDescent="0.35">
      <c r="A589" t="str">
        <f ca="1">IF(RAND() + ROW()/100000&lt;$B$6,"Small",IF(RAND() + ROW()/100000&lt;$B$6+$B$7,"Medium","Large"))</f>
        <v>Small</v>
      </c>
      <c r="B589">
        <f t="shared" ca="1" si="45"/>
        <v>150</v>
      </c>
      <c r="C589">
        <f t="shared" ca="1" si="46"/>
        <v>50</v>
      </c>
      <c r="D589">
        <f ca="1">$B$2 * (1 - $D$2/2 + RAND() + ROW()/100000*$D$2)</f>
        <v>0.8301486457345193</v>
      </c>
      <c r="E589">
        <f t="shared" ca="1" si="47"/>
        <v>0.60230177157923059</v>
      </c>
      <c r="F589">
        <f t="shared" ca="1" si="48"/>
        <v>27700</v>
      </c>
      <c r="G589">
        <f t="shared" ca="1" si="49"/>
        <v>313.79279665289675</v>
      </c>
    </row>
    <row r="590" spans="1:7" x14ac:dyDescent="0.35">
      <c r="A590" t="str">
        <f ca="1">IF(RAND() + ROW()/100000&lt;$B$6,"Small",IF(RAND() + ROW()/100000&lt;$B$6+$B$7,"Medium","Large"))</f>
        <v>Small</v>
      </c>
      <c r="B590">
        <f t="shared" ca="1" si="45"/>
        <v>150</v>
      </c>
      <c r="C590">
        <f t="shared" ca="1" si="46"/>
        <v>50</v>
      </c>
      <c r="D590">
        <f ca="1">$B$2 * (1 - $D$2/2 + RAND() + ROW()/100000*$D$2)</f>
        <v>1.0857297070517977</v>
      </c>
      <c r="E590">
        <f t="shared" ca="1" si="47"/>
        <v>0.46051977462945681</v>
      </c>
      <c r="F590">
        <f t="shared" ca="1" si="48"/>
        <v>27750</v>
      </c>
      <c r="G590">
        <f t="shared" ca="1" si="49"/>
        <v>314.25331642752622</v>
      </c>
    </row>
    <row r="591" spans="1:7" x14ac:dyDescent="0.35">
      <c r="A591" t="str">
        <f ca="1">IF(RAND() + ROW()/100000&lt;$B$6,"Small",IF(RAND() + ROW()/100000&lt;$B$6+$B$7,"Medium","Large"))</f>
        <v>Small</v>
      </c>
      <c r="B591">
        <f t="shared" ca="1" si="45"/>
        <v>150</v>
      </c>
      <c r="C591">
        <f t="shared" ca="1" si="46"/>
        <v>50</v>
      </c>
      <c r="D591">
        <f ca="1">$B$2 * (1 - $D$2/2 + RAND() + ROW()/100000*$D$2)</f>
        <v>1.0963792375663755</v>
      </c>
      <c r="E591">
        <f t="shared" ca="1" si="47"/>
        <v>0.45604657847210439</v>
      </c>
      <c r="F591">
        <f t="shared" ca="1" si="48"/>
        <v>27800</v>
      </c>
      <c r="G591">
        <f t="shared" ca="1" si="49"/>
        <v>314.70936300599834</v>
      </c>
    </row>
    <row r="592" spans="1:7" x14ac:dyDescent="0.35">
      <c r="A592" t="str">
        <f ca="1">IF(RAND() + ROW()/100000&lt;$B$6,"Small",IF(RAND() + ROW()/100000&lt;$B$6+$B$7,"Medium","Large"))</f>
        <v>Medium</v>
      </c>
      <c r="B592">
        <f t="shared" ca="1" si="45"/>
        <v>500</v>
      </c>
      <c r="C592">
        <f t="shared" ca="1" si="46"/>
        <v>150</v>
      </c>
      <c r="D592">
        <f ca="1">$B$2 * (1 - $D$2/2 + RAND() + ROW()/100000*$D$2)</f>
        <v>0.69287251199770594</v>
      </c>
      <c r="E592">
        <f t="shared" ca="1" si="47"/>
        <v>2.4054449235708528</v>
      </c>
      <c r="F592">
        <f t="shared" ca="1" si="48"/>
        <v>27950</v>
      </c>
      <c r="G592">
        <f t="shared" ca="1" si="49"/>
        <v>317.11480792956917</v>
      </c>
    </row>
    <row r="593" spans="1:7" x14ac:dyDescent="0.35">
      <c r="A593" t="str">
        <f ca="1">IF(RAND() + ROW()/100000&lt;$B$6,"Small",IF(RAND() + ROW()/100000&lt;$B$6+$B$7,"Medium","Large"))</f>
        <v>Small</v>
      </c>
      <c r="B593">
        <f t="shared" ca="1" si="45"/>
        <v>150</v>
      </c>
      <c r="C593">
        <f t="shared" ca="1" si="46"/>
        <v>50</v>
      </c>
      <c r="D593">
        <f ca="1">$B$2 * (1 - $D$2/2 + RAND() + ROW()/100000*$D$2)</f>
        <v>0.88842860233431797</v>
      </c>
      <c r="E593">
        <f t="shared" ca="1" si="47"/>
        <v>0.56279142599221355</v>
      </c>
      <c r="F593">
        <f t="shared" ca="1" si="48"/>
        <v>28000</v>
      </c>
      <c r="G593">
        <f t="shared" ca="1" si="49"/>
        <v>317.67759935556137</v>
      </c>
    </row>
    <row r="594" spans="1:7" x14ac:dyDescent="0.35">
      <c r="A594" t="str">
        <f ca="1">IF(RAND() + ROW()/100000&lt;$B$6,"Small",IF(RAND() + ROW()/100000&lt;$B$6+$B$7,"Medium","Large"))</f>
        <v>Medium</v>
      </c>
      <c r="B594">
        <f t="shared" ca="1" si="45"/>
        <v>500</v>
      </c>
      <c r="C594">
        <f t="shared" ca="1" si="46"/>
        <v>150</v>
      </c>
      <c r="D594">
        <f ca="1">$B$2 * (1 - $D$2/2 + RAND() + ROW()/100000*$D$2)</f>
        <v>1.1604394541326482</v>
      </c>
      <c r="E594">
        <f t="shared" ca="1" si="47"/>
        <v>1.4362375053099086</v>
      </c>
      <c r="F594">
        <f t="shared" ca="1" si="48"/>
        <v>28150</v>
      </c>
      <c r="G594">
        <f t="shared" ca="1" si="49"/>
        <v>319.11383686087129</v>
      </c>
    </row>
    <row r="595" spans="1:7" x14ac:dyDescent="0.35">
      <c r="A595" t="str">
        <f ca="1">IF(RAND() + ROW()/100000&lt;$B$6,"Small",IF(RAND() + ROW()/100000&lt;$B$6+$B$7,"Medium","Large"))</f>
        <v>Medium</v>
      </c>
      <c r="B595">
        <f t="shared" ca="1" si="45"/>
        <v>500</v>
      </c>
      <c r="C595">
        <f t="shared" ca="1" si="46"/>
        <v>150</v>
      </c>
      <c r="D595">
        <f ca="1">$B$2 * (1 - $D$2/2 + RAND() + ROW()/100000*$D$2)</f>
        <v>0.94662420306325434</v>
      </c>
      <c r="E595">
        <f t="shared" ca="1" si="47"/>
        <v>1.7606423555127488</v>
      </c>
      <c r="F595">
        <f t="shared" ca="1" si="48"/>
        <v>28300</v>
      </c>
      <c r="G595">
        <f t="shared" ca="1" si="49"/>
        <v>320.87447921638403</v>
      </c>
    </row>
    <row r="596" spans="1:7" x14ac:dyDescent="0.35">
      <c r="A596" t="str">
        <f ca="1">IF(RAND() + ROW()/100000&lt;$B$6,"Small",IF(RAND() + ROW()/100000&lt;$B$6+$B$7,"Medium","Large"))</f>
        <v>Small</v>
      </c>
      <c r="B596">
        <f t="shared" ca="1" si="45"/>
        <v>150</v>
      </c>
      <c r="C596">
        <f t="shared" ca="1" si="46"/>
        <v>50</v>
      </c>
      <c r="D596">
        <f ca="1">$B$2 * (1 - $D$2/2 + RAND() + ROW()/100000*$D$2)</f>
        <v>1.0432844823557961</v>
      </c>
      <c r="E596">
        <f t="shared" ca="1" si="47"/>
        <v>0.47925566655699831</v>
      </c>
      <c r="F596">
        <f t="shared" ca="1" si="48"/>
        <v>28350</v>
      </c>
      <c r="G596">
        <f t="shared" ca="1" si="49"/>
        <v>321.35373488294101</v>
      </c>
    </row>
    <row r="597" spans="1:7" x14ac:dyDescent="0.35">
      <c r="A597" t="str">
        <f ca="1">IF(RAND() + ROW()/100000&lt;$B$6,"Small",IF(RAND() + ROW()/100000&lt;$B$6+$B$7,"Medium","Large"))</f>
        <v>Medium</v>
      </c>
      <c r="B597">
        <f t="shared" ca="1" si="45"/>
        <v>500</v>
      </c>
      <c r="C597">
        <f t="shared" ca="1" si="46"/>
        <v>150</v>
      </c>
      <c r="D597">
        <f ca="1">$B$2 * (1 - $D$2/2 + RAND() + ROW()/100000*$D$2)</f>
        <v>0.73427159790266838</v>
      </c>
      <c r="E597">
        <f t="shared" ca="1" si="47"/>
        <v>2.2698231436804015</v>
      </c>
      <c r="F597">
        <f t="shared" ca="1" si="48"/>
        <v>28500</v>
      </c>
      <c r="G597">
        <f t="shared" ca="1" si="49"/>
        <v>323.62355802662142</v>
      </c>
    </row>
    <row r="598" spans="1:7" x14ac:dyDescent="0.35">
      <c r="A598" t="str">
        <f ca="1">IF(RAND() + ROW()/100000&lt;$B$6,"Small",IF(RAND() + ROW()/100000&lt;$B$6+$B$7,"Medium","Large"))</f>
        <v>Small</v>
      </c>
      <c r="B598">
        <f t="shared" ca="1" si="45"/>
        <v>150</v>
      </c>
      <c r="C598">
        <f t="shared" ca="1" si="46"/>
        <v>50</v>
      </c>
      <c r="D598">
        <f ca="1">$B$2 * (1 - $D$2/2 + RAND() + ROW()/100000*$D$2)</f>
        <v>1.0371162425568399</v>
      </c>
      <c r="E598">
        <f t="shared" ca="1" si="47"/>
        <v>0.48210603545011704</v>
      </c>
      <c r="F598">
        <f t="shared" ca="1" si="48"/>
        <v>28550</v>
      </c>
      <c r="G598">
        <f t="shared" ca="1" si="49"/>
        <v>324.10566406207153</v>
      </c>
    </row>
    <row r="599" spans="1:7" x14ac:dyDescent="0.35">
      <c r="A599" t="str">
        <f ca="1">IF(RAND() + ROW()/100000&lt;$B$6,"Small",IF(RAND() + ROW()/100000&lt;$B$6+$B$7,"Medium","Large"))</f>
        <v>Small</v>
      </c>
      <c r="B599">
        <f t="shared" ca="1" si="45"/>
        <v>150</v>
      </c>
      <c r="C599">
        <f t="shared" ca="1" si="46"/>
        <v>50</v>
      </c>
      <c r="D599">
        <f ca="1">$B$2 * (1 - $D$2/2 + RAND() + ROW()/100000*$D$2)</f>
        <v>0.63867160446450455</v>
      </c>
      <c r="E599">
        <f t="shared" ca="1" si="47"/>
        <v>0.78287494935558632</v>
      </c>
      <c r="F599">
        <f t="shared" ca="1" si="48"/>
        <v>28600</v>
      </c>
      <c r="G599">
        <f t="shared" ca="1" si="49"/>
        <v>324.8885390114271</v>
      </c>
    </row>
    <row r="600" spans="1:7" x14ac:dyDescent="0.35">
      <c r="A600" t="str">
        <f ca="1">IF(RAND() + ROW()/100000&lt;$B$6,"Small",IF(RAND() + ROW()/100000&lt;$B$6+$B$7,"Medium","Large"))</f>
        <v>Small</v>
      </c>
      <c r="B600">
        <f t="shared" ca="1" si="45"/>
        <v>150</v>
      </c>
      <c r="C600">
        <f t="shared" ca="1" si="46"/>
        <v>50</v>
      </c>
      <c r="D600">
        <f ca="1">$B$2 * (1 - $D$2/2 + RAND() + ROW()/100000*$D$2)</f>
        <v>1.1497521380903748</v>
      </c>
      <c r="E600">
        <f t="shared" ca="1" si="47"/>
        <v>0.43487633850409774</v>
      </c>
      <c r="F600">
        <f t="shared" ca="1" si="48"/>
        <v>28650</v>
      </c>
      <c r="G600">
        <f t="shared" ca="1" si="49"/>
        <v>325.32341534993122</v>
      </c>
    </row>
    <row r="601" spans="1:7" x14ac:dyDescent="0.35">
      <c r="A601" t="str">
        <f ca="1">IF(RAND() + ROW()/100000&lt;$B$6,"Small",IF(RAND() + ROW()/100000&lt;$B$6+$B$7,"Medium","Large"))</f>
        <v>Small</v>
      </c>
      <c r="B601">
        <f t="shared" ca="1" si="45"/>
        <v>150</v>
      </c>
      <c r="C601">
        <f t="shared" ca="1" si="46"/>
        <v>50</v>
      </c>
      <c r="D601">
        <f ca="1">$B$2 * (1 - $D$2/2 + RAND() + ROW()/100000*$D$2)</f>
        <v>1.1265728166964812</v>
      </c>
      <c r="E601">
        <f t="shared" ca="1" si="47"/>
        <v>0.44382395224676263</v>
      </c>
      <c r="F601">
        <f t="shared" ca="1" si="48"/>
        <v>28700</v>
      </c>
      <c r="G601">
        <f t="shared" ca="1" si="49"/>
        <v>325.76723930217798</v>
      </c>
    </row>
    <row r="602" spans="1:7" x14ac:dyDescent="0.35">
      <c r="A602" t="str">
        <f ca="1">IF(RAND() + ROW()/100000&lt;$B$6,"Small",IF(RAND() + ROW()/100000&lt;$B$6+$B$7,"Medium","Large"))</f>
        <v>Small</v>
      </c>
      <c r="B602">
        <f t="shared" ca="1" si="45"/>
        <v>150</v>
      </c>
      <c r="C602">
        <f t="shared" ca="1" si="46"/>
        <v>50</v>
      </c>
      <c r="D602">
        <f ca="1">$B$2 * (1 - $D$2/2 + RAND() + ROW()/100000*$D$2)</f>
        <v>1.2671912208350133</v>
      </c>
      <c r="E602">
        <f t="shared" ca="1" si="47"/>
        <v>0.39457344067655858</v>
      </c>
      <c r="F602">
        <f t="shared" ca="1" si="48"/>
        <v>28750</v>
      </c>
      <c r="G602">
        <f t="shared" ca="1" si="49"/>
        <v>326.16181274285452</v>
      </c>
    </row>
    <row r="603" spans="1:7" x14ac:dyDescent="0.35">
      <c r="A603" t="str">
        <f ca="1">IF(RAND() + ROW()/100000&lt;$B$6,"Small",IF(RAND() + ROW()/100000&lt;$B$6+$B$7,"Medium","Large"))</f>
        <v>Small</v>
      </c>
      <c r="B603">
        <f t="shared" ca="1" si="45"/>
        <v>150</v>
      </c>
      <c r="C603">
        <f t="shared" ca="1" si="46"/>
        <v>50</v>
      </c>
      <c r="D603">
        <f ca="1">$B$2 * (1 - $D$2/2 + RAND() + ROW()/100000*$D$2)</f>
        <v>0.81402015139439399</v>
      </c>
      <c r="E603">
        <f t="shared" ca="1" si="47"/>
        <v>0.61423540823100498</v>
      </c>
      <c r="F603">
        <f t="shared" ca="1" si="48"/>
        <v>28800</v>
      </c>
      <c r="G603">
        <f t="shared" ca="1" si="49"/>
        <v>326.77604815108555</v>
      </c>
    </row>
    <row r="604" spans="1:7" x14ac:dyDescent="0.35">
      <c r="A604" t="str">
        <f ca="1">IF(RAND() + ROW()/100000&lt;$B$6,"Small",IF(RAND() + ROW()/100000&lt;$B$6+$B$7,"Medium","Large"))</f>
        <v>Medium</v>
      </c>
      <c r="B604">
        <f t="shared" ca="1" si="45"/>
        <v>500</v>
      </c>
      <c r="C604">
        <f t="shared" ca="1" si="46"/>
        <v>150</v>
      </c>
      <c r="D604">
        <f ca="1">$B$2 * (1 - $D$2/2 + RAND() + ROW()/100000*$D$2)</f>
        <v>1.0080631526171433</v>
      </c>
      <c r="E604">
        <f t="shared" ca="1" si="47"/>
        <v>1.6533355696412975</v>
      </c>
      <c r="F604">
        <f t="shared" ca="1" si="48"/>
        <v>28950</v>
      </c>
      <c r="G604">
        <f t="shared" ca="1" si="49"/>
        <v>328.42938372072683</v>
      </c>
    </row>
    <row r="605" spans="1:7" x14ac:dyDescent="0.35">
      <c r="A605" t="str">
        <f ca="1">IF(RAND() + ROW()/100000&lt;$B$6,"Small",IF(RAND() + ROW()/100000&lt;$B$6+$B$7,"Medium","Large"))</f>
        <v>Small</v>
      </c>
      <c r="B605">
        <f t="shared" ca="1" si="45"/>
        <v>150</v>
      </c>
      <c r="C605">
        <f t="shared" ca="1" si="46"/>
        <v>50</v>
      </c>
      <c r="D605">
        <f ca="1">$B$2 * (1 - $D$2/2 + RAND() + ROW()/100000*$D$2)</f>
        <v>0.78779202666892167</v>
      </c>
      <c r="E605">
        <f t="shared" ca="1" si="47"/>
        <v>0.63468527615617831</v>
      </c>
      <c r="F605">
        <f t="shared" ca="1" si="48"/>
        <v>29000</v>
      </c>
      <c r="G605">
        <f t="shared" ca="1" si="49"/>
        <v>329.06406899688301</v>
      </c>
    </row>
    <row r="606" spans="1:7" x14ac:dyDescent="0.35">
      <c r="A606" t="str">
        <f ca="1">IF(RAND() + ROW()/100000&lt;$B$6,"Small",IF(RAND() + ROW()/100000&lt;$B$6+$B$7,"Medium","Large"))</f>
        <v>Medium</v>
      </c>
      <c r="B606">
        <f t="shared" ca="1" si="45"/>
        <v>500</v>
      </c>
      <c r="C606">
        <f t="shared" ca="1" si="46"/>
        <v>150</v>
      </c>
      <c r="D606">
        <f ca="1">$B$2 * (1 - $D$2/2 + RAND() + ROW()/100000*$D$2)</f>
        <v>0.75500476300903319</v>
      </c>
      <c r="E606">
        <f t="shared" ca="1" si="47"/>
        <v>2.2074915925354577</v>
      </c>
      <c r="F606">
        <f t="shared" ca="1" si="48"/>
        <v>29150</v>
      </c>
      <c r="G606">
        <f t="shared" ca="1" si="49"/>
        <v>331.27156058941847</v>
      </c>
    </row>
    <row r="607" spans="1:7" x14ac:dyDescent="0.35">
      <c r="A607" t="str">
        <f ca="1">IF(RAND() + ROW()/100000&lt;$B$6,"Small",IF(RAND() + ROW()/100000&lt;$B$6+$B$7,"Medium","Large"))</f>
        <v>Medium</v>
      </c>
      <c r="B607">
        <f t="shared" ca="1" si="45"/>
        <v>500</v>
      </c>
      <c r="C607">
        <f t="shared" ca="1" si="46"/>
        <v>150</v>
      </c>
      <c r="D607">
        <f ca="1">$B$2 * (1 - $D$2/2 + RAND() + ROW()/100000*$D$2)</f>
        <v>0.93826549087529432</v>
      </c>
      <c r="E607">
        <f t="shared" ca="1" si="47"/>
        <v>1.7763273645627289</v>
      </c>
      <c r="F607">
        <f t="shared" ca="1" si="48"/>
        <v>29300</v>
      </c>
      <c r="G607">
        <f t="shared" ca="1" si="49"/>
        <v>333.04788795398122</v>
      </c>
    </row>
    <row r="608" spans="1:7" x14ac:dyDescent="0.35">
      <c r="A608" t="str">
        <f ca="1">IF(RAND() + ROW()/100000&lt;$B$6,"Small",IF(RAND() + ROW()/100000&lt;$B$6+$B$7,"Medium","Large"))</f>
        <v>Small</v>
      </c>
      <c r="B608">
        <f t="shared" ca="1" si="45"/>
        <v>150</v>
      </c>
      <c r="C608">
        <f t="shared" ca="1" si="46"/>
        <v>50</v>
      </c>
      <c r="D608">
        <f ca="1">$B$2 * (1 - $D$2/2 + RAND() + ROW()/100000*$D$2)</f>
        <v>1.0504932626803998</v>
      </c>
      <c r="E608">
        <f t="shared" ca="1" si="47"/>
        <v>0.47596687933458848</v>
      </c>
      <c r="F608">
        <f t="shared" ca="1" si="48"/>
        <v>29350</v>
      </c>
      <c r="G608">
        <f t="shared" ca="1" si="49"/>
        <v>333.5238548333158</v>
      </c>
    </row>
    <row r="628" spans="1:7" x14ac:dyDescent="0.35">
      <c r="A628" t="str">
        <f ca="1">IF(RAND() + ROW()/100000&lt;$B$6,"Small",IF(RAND() + ROW()/100000&lt;$B$6+$B$7,"Medium","Large"))</f>
        <v>Small</v>
      </c>
      <c r="B628">
        <f ca="1">IF(A628="Small",$C$6,IF(A628="Medium",$C$7,$C$8))</f>
        <v>150</v>
      </c>
      <c r="C628">
        <f ca="1">IF(A628="Small",$D$6,IF(A628="Medium",$D$7,$D$8))</f>
        <v>50</v>
      </c>
      <c r="D628">
        <f ca="1">$B$2 * (1 - $D$2/2 + RAND() + ROW()/100000*$D$2)</f>
        <v>1.2859812918257827</v>
      </c>
      <c r="E628">
        <f ca="1">B628 / ($A$2 * D628)</f>
        <v>0.38880814454938206</v>
      </c>
      <c r="F628">
        <f ca="1">C628</f>
        <v>50</v>
      </c>
      <c r="G628">
        <f ca="1">E628</f>
        <v>0.38880814454938206</v>
      </c>
    </row>
    <row r="629" spans="1:7" x14ac:dyDescent="0.35">
      <c r="A629" t="str">
        <f ca="1">IF(RAND() + ROW()/100000&lt;$B$6,"Small",IF(RAND() + ROW()/100000&lt;$B$6+$B$7,"Medium","Large"))</f>
        <v>Medium</v>
      </c>
      <c r="B629">
        <f ca="1">IF(A629="Small",$C$6,IF(A629="Medium",$C$7,$C$8))</f>
        <v>500</v>
      </c>
      <c r="C629">
        <f ca="1">IF(A629="Small",$D$6,IF(A629="Medium",$D$7,$D$8))</f>
        <v>150</v>
      </c>
      <c r="D629">
        <f ca="1">$B$2 * (1 - $D$2/2 + RAND() + ROW()/100000*$D$2)</f>
        <v>1.272037378324484</v>
      </c>
      <c r="E629">
        <f ca="1">B629 / ($A$2 * D629)</f>
        <v>1.3102340348378636</v>
      </c>
      <c r="F629">
        <f ca="1">F628 + C629</f>
        <v>200</v>
      </c>
      <c r="G629">
        <f ca="1">G628 + E629</f>
        <v>1.6990421793872457</v>
      </c>
    </row>
    <row r="630" spans="1:7" x14ac:dyDescent="0.35">
      <c r="A630" t="str">
        <f ca="1">IF(RAND() + ROW()/100000&lt;$B$6,"Small",IF(RAND() + ROW()/100000&lt;$B$6+$B$7,"Medium","Large"))</f>
        <v>Large</v>
      </c>
      <c r="B630">
        <f t="shared" ref="B630:B693" ca="1" si="50">IF(A630="Small",$C$6,IF(A630="Medium",$C$7,$C$8))</f>
        <v>1000</v>
      </c>
      <c r="C630">
        <f t="shared" ref="C630:C693" ca="1" si="51">IF(A630="Small",$D$6,IF(A630="Medium",$D$7,$D$8))</f>
        <v>500</v>
      </c>
      <c r="D630">
        <f ca="1">$B$2 * (1 - $D$2/2 + RAND() + ROW()/100000*$D$2)</f>
        <v>0.93116718649380259</v>
      </c>
      <c r="E630">
        <f t="shared" ref="E630:E693" ca="1" si="52">B630 / ($A$2 * D630)</f>
        <v>3.5797366806755693</v>
      </c>
      <c r="F630">
        <f t="shared" ref="F630:F693" ca="1" si="53">F629 + C630</f>
        <v>700</v>
      </c>
      <c r="G630">
        <f t="shared" ref="G630:G693" ca="1" si="54">G629 + E630</f>
        <v>5.2787788600628147</v>
      </c>
    </row>
    <row r="631" spans="1:7" x14ac:dyDescent="0.35">
      <c r="A631" t="str">
        <f ca="1">IF(RAND() + ROW()/100000&lt;$B$6,"Small",IF(RAND() + ROW()/100000&lt;$B$6+$B$7,"Medium","Large"))</f>
        <v>Small</v>
      </c>
      <c r="B631">
        <f t="shared" ca="1" si="50"/>
        <v>150</v>
      </c>
      <c r="C631">
        <f t="shared" ca="1" si="51"/>
        <v>50</v>
      </c>
      <c r="D631">
        <f ca="1">$B$2 * (1 - $D$2/2 + RAND() + ROW()/100000*$D$2)</f>
        <v>0.80558059047660435</v>
      </c>
      <c r="E631">
        <f t="shared" ca="1" si="52"/>
        <v>0.62067036608241244</v>
      </c>
      <c r="F631">
        <f t="shared" ca="1" si="53"/>
        <v>750</v>
      </c>
      <c r="G631">
        <f t="shared" ca="1" si="54"/>
        <v>5.8994492261452276</v>
      </c>
    </row>
    <row r="632" spans="1:7" x14ac:dyDescent="0.35">
      <c r="A632" t="str">
        <f ca="1">IF(RAND() + ROW()/100000&lt;$B$6,"Small",IF(RAND() + ROW()/100000&lt;$B$6+$B$7,"Medium","Large"))</f>
        <v>Medium</v>
      </c>
      <c r="B632">
        <f t="shared" ca="1" si="50"/>
        <v>500</v>
      </c>
      <c r="C632">
        <f t="shared" ca="1" si="51"/>
        <v>150</v>
      </c>
      <c r="D632">
        <f ca="1">$B$2 * (1 - $D$2/2 + RAND() + ROW()/100000*$D$2)</f>
        <v>0.92654735679303801</v>
      </c>
      <c r="E632">
        <f t="shared" ca="1" si="52"/>
        <v>1.7987927486354574</v>
      </c>
      <c r="F632">
        <f t="shared" ca="1" si="53"/>
        <v>900</v>
      </c>
      <c r="G632">
        <f t="shared" ca="1" si="54"/>
        <v>7.6982419747806849</v>
      </c>
    </row>
    <row r="633" spans="1:7" x14ac:dyDescent="0.35">
      <c r="A633" t="str">
        <f ca="1">IF(RAND() + ROW()/100000&lt;$B$6,"Small",IF(RAND() + ROW()/100000&lt;$B$6+$B$7,"Medium","Large"))</f>
        <v>Small</v>
      </c>
      <c r="B633">
        <f t="shared" ca="1" si="50"/>
        <v>150</v>
      </c>
      <c r="C633">
        <f t="shared" ca="1" si="51"/>
        <v>50</v>
      </c>
      <c r="D633">
        <f ca="1">$B$2 * (1 - $D$2/2 + RAND() + ROW()/100000*$D$2)</f>
        <v>1.1413967145454784</v>
      </c>
      <c r="E633">
        <f t="shared" ca="1" si="52"/>
        <v>0.43805978554889013</v>
      </c>
      <c r="F633">
        <f t="shared" ca="1" si="53"/>
        <v>950</v>
      </c>
      <c r="G633">
        <f t="shared" ca="1" si="54"/>
        <v>8.1363017603295749</v>
      </c>
    </row>
    <row r="634" spans="1:7" x14ac:dyDescent="0.35">
      <c r="A634" t="str">
        <f ca="1">IF(RAND() + ROW()/100000&lt;$B$6,"Small",IF(RAND() + ROW()/100000&lt;$B$6+$B$7,"Medium","Large"))</f>
        <v>Medium</v>
      </c>
      <c r="B634">
        <f t="shared" ca="1" si="50"/>
        <v>500</v>
      </c>
      <c r="C634">
        <f t="shared" ca="1" si="51"/>
        <v>150</v>
      </c>
      <c r="D634">
        <f ca="1">$B$2 * (1 - $D$2/2 + RAND() + ROW()/100000*$D$2)</f>
        <v>0.93885678166166153</v>
      </c>
      <c r="E634">
        <f t="shared" ca="1" si="52"/>
        <v>1.7752086358867973</v>
      </c>
      <c r="F634">
        <f t="shared" ca="1" si="53"/>
        <v>1100</v>
      </c>
      <c r="G634">
        <f t="shared" ca="1" si="54"/>
        <v>9.9115103962163715</v>
      </c>
    </row>
    <row r="635" spans="1:7" x14ac:dyDescent="0.35">
      <c r="A635" t="str">
        <f ca="1">IF(RAND() + ROW()/100000&lt;$B$6,"Small",IF(RAND() + ROW()/100000&lt;$B$6+$B$7,"Medium","Large"))</f>
        <v>Medium</v>
      </c>
      <c r="B635">
        <f t="shared" ca="1" si="50"/>
        <v>500</v>
      </c>
      <c r="C635">
        <f t="shared" ca="1" si="51"/>
        <v>150</v>
      </c>
      <c r="D635">
        <f ca="1">$B$2 * (1 - $D$2/2 + RAND() + ROW()/100000*$D$2)</f>
        <v>0.80021565994336774</v>
      </c>
      <c r="E635">
        <f t="shared" ca="1" si="52"/>
        <v>2.0827718702538496</v>
      </c>
      <c r="F635">
        <f t="shared" ca="1" si="53"/>
        <v>1250</v>
      </c>
      <c r="G635">
        <f t="shared" ca="1" si="54"/>
        <v>11.994282266470222</v>
      </c>
    </row>
    <row r="636" spans="1:7" x14ac:dyDescent="0.35">
      <c r="A636" t="str">
        <f ca="1">IF(RAND() + ROW()/100000&lt;$B$6,"Small",IF(RAND() + ROW()/100000&lt;$B$6+$B$7,"Medium","Large"))</f>
        <v>Small</v>
      </c>
      <c r="B636">
        <f t="shared" ca="1" si="50"/>
        <v>150</v>
      </c>
      <c r="C636">
        <f t="shared" ca="1" si="51"/>
        <v>50</v>
      </c>
      <c r="D636">
        <f ca="1">$B$2 * (1 - $D$2/2 + RAND() + ROW()/100000*$D$2)</f>
        <v>1.2248148416171536</v>
      </c>
      <c r="E636">
        <f t="shared" ca="1" si="52"/>
        <v>0.40822496838774219</v>
      </c>
      <c r="F636">
        <f t="shared" ca="1" si="53"/>
        <v>1300</v>
      </c>
      <c r="G636">
        <f t="shared" ca="1" si="54"/>
        <v>12.402507234857964</v>
      </c>
    </row>
    <row r="637" spans="1:7" x14ac:dyDescent="0.35">
      <c r="A637" t="str">
        <f ca="1">IF(RAND() + ROW()/100000&lt;$B$6,"Small",IF(RAND() + ROW()/100000&lt;$B$6+$B$7,"Medium","Large"))</f>
        <v>Medium</v>
      </c>
      <c r="B637">
        <f t="shared" ca="1" si="50"/>
        <v>500</v>
      </c>
      <c r="C637">
        <f t="shared" ca="1" si="51"/>
        <v>150</v>
      </c>
      <c r="D637">
        <f ca="1">$B$2 * (1 - $D$2/2 + RAND() + ROW()/100000*$D$2)</f>
        <v>0.84020709153174222</v>
      </c>
      <c r="E637">
        <f t="shared" ca="1" si="52"/>
        <v>1.9836379429126749</v>
      </c>
      <c r="F637">
        <f t="shared" ca="1" si="53"/>
        <v>1450</v>
      </c>
      <c r="G637">
        <f t="shared" ca="1" si="54"/>
        <v>14.38614517777064</v>
      </c>
    </row>
    <row r="638" spans="1:7" x14ac:dyDescent="0.35">
      <c r="A638" t="str">
        <f ca="1">IF(RAND() + ROW()/100000&lt;$B$6,"Small",IF(RAND() + ROW()/100000&lt;$B$6+$B$7,"Medium","Large"))</f>
        <v>Medium</v>
      </c>
      <c r="B638">
        <f t="shared" ca="1" si="50"/>
        <v>500</v>
      </c>
      <c r="C638">
        <f t="shared" ca="1" si="51"/>
        <v>150</v>
      </c>
      <c r="D638">
        <f ca="1">$B$2 * (1 - $D$2/2 + RAND() + ROW()/100000*$D$2)</f>
        <v>1.1999155339165535</v>
      </c>
      <c r="E638">
        <f t="shared" ca="1" si="52"/>
        <v>1.3889866574413168</v>
      </c>
      <c r="F638">
        <f t="shared" ca="1" si="53"/>
        <v>1600</v>
      </c>
      <c r="G638">
        <f t="shared" ca="1" si="54"/>
        <v>15.775131835211956</v>
      </c>
    </row>
    <row r="639" spans="1:7" x14ac:dyDescent="0.35">
      <c r="A639" t="str">
        <f ca="1">IF(RAND() + ROW()/100000&lt;$B$6,"Small",IF(RAND() + ROW()/100000&lt;$B$6+$B$7,"Medium","Large"))</f>
        <v>Medium</v>
      </c>
      <c r="B639">
        <f t="shared" ca="1" si="50"/>
        <v>500</v>
      </c>
      <c r="C639">
        <f t="shared" ca="1" si="51"/>
        <v>150</v>
      </c>
      <c r="D639">
        <f ca="1">$B$2 * (1 - $D$2/2 + RAND() + ROW()/100000*$D$2)</f>
        <v>0.94142866931002722</v>
      </c>
      <c r="E639">
        <f t="shared" ca="1" si="52"/>
        <v>1.7703589459286024</v>
      </c>
      <c r="F639">
        <f t="shared" ca="1" si="53"/>
        <v>1750</v>
      </c>
      <c r="G639">
        <f t="shared" ca="1" si="54"/>
        <v>17.545490781140558</v>
      </c>
    </row>
    <row r="640" spans="1:7" x14ac:dyDescent="0.35">
      <c r="A640" t="str">
        <f ca="1">IF(RAND() + ROW()/100000&lt;$B$6,"Small",IF(RAND() + ROW()/100000&lt;$B$6+$B$7,"Medium","Large"))</f>
        <v>Medium</v>
      </c>
      <c r="B640">
        <f t="shared" ca="1" si="50"/>
        <v>500</v>
      </c>
      <c r="C640">
        <f t="shared" ca="1" si="51"/>
        <v>150</v>
      </c>
      <c r="D640">
        <f ca="1">$B$2 * (1 - $D$2/2 + RAND() + ROW()/100000*$D$2)</f>
        <v>1.0686450351231509</v>
      </c>
      <c r="E640">
        <f t="shared" ca="1" si="52"/>
        <v>1.559607364361731</v>
      </c>
      <c r="F640">
        <f t="shared" ca="1" si="53"/>
        <v>1900</v>
      </c>
      <c r="G640">
        <f t="shared" ca="1" si="54"/>
        <v>19.105098145502289</v>
      </c>
    </row>
    <row r="641" spans="1:7" x14ac:dyDescent="0.35">
      <c r="A641" t="str">
        <f ca="1">IF(RAND() + ROW()/100000&lt;$B$6,"Small",IF(RAND() + ROW()/100000&lt;$B$6+$B$7,"Medium","Large"))</f>
        <v>Small</v>
      </c>
      <c r="B641">
        <f t="shared" ca="1" si="50"/>
        <v>150</v>
      </c>
      <c r="C641">
        <f t="shared" ca="1" si="51"/>
        <v>50</v>
      </c>
      <c r="D641">
        <f ca="1">$B$2 * (1 - $D$2/2 + RAND() + ROW()/100000*$D$2)</f>
        <v>0.63171164285704962</v>
      </c>
      <c r="E641">
        <f t="shared" ca="1" si="52"/>
        <v>0.79150037149646968</v>
      </c>
      <c r="F641">
        <f t="shared" ca="1" si="53"/>
        <v>1950</v>
      </c>
      <c r="G641">
        <f t="shared" ca="1" si="54"/>
        <v>19.896598516998758</v>
      </c>
    </row>
    <row r="642" spans="1:7" x14ac:dyDescent="0.35">
      <c r="A642" t="str">
        <f ca="1">IF(RAND() + ROW()/100000&lt;$B$6,"Small",IF(RAND() + ROW()/100000&lt;$B$6+$B$7,"Medium","Large"))</f>
        <v>Small</v>
      </c>
      <c r="B642">
        <f t="shared" ca="1" si="50"/>
        <v>150</v>
      </c>
      <c r="C642">
        <f t="shared" ca="1" si="51"/>
        <v>50</v>
      </c>
      <c r="D642">
        <f ca="1">$B$2 * (1 - $D$2/2 + RAND() + ROW()/100000*$D$2)</f>
        <v>1.0793119554814767</v>
      </c>
      <c r="E642">
        <f t="shared" ca="1" si="52"/>
        <v>0.46325809462283962</v>
      </c>
      <c r="F642">
        <f t="shared" ca="1" si="53"/>
        <v>2000</v>
      </c>
      <c r="G642">
        <f t="shared" ca="1" si="54"/>
        <v>20.359856611621598</v>
      </c>
    </row>
    <row r="643" spans="1:7" x14ac:dyDescent="0.35">
      <c r="A643" t="str">
        <f ca="1">IF(RAND() + ROW()/100000&lt;$B$6,"Small",IF(RAND() + ROW()/100000&lt;$B$6+$B$7,"Medium","Large"))</f>
        <v>Medium</v>
      </c>
      <c r="B643">
        <f t="shared" ca="1" si="50"/>
        <v>500</v>
      </c>
      <c r="C643">
        <f t="shared" ca="1" si="51"/>
        <v>150</v>
      </c>
      <c r="D643">
        <f ca="1">$B$2 * (1 - $D$2/2 + RAND() + ROW()/100000*$D$2)</f>
        <v>0.65641857267627857</v>
      </c>
      <c r="E643">
        <f t="shared" ca="1" si="52"/>
        <v>2.5390303322337666</v>
      </c>
      <c r="F643">
        <f t="shared" ca="1" si="53"/>
        <v>2150</v>
      </c>
      <c r="G643">
        <f t="shared" ca="1" si="54"/>
        <v>22.898886943855366</v>
      </c>
    </row>
    <row r="644" spans="1:7" x14ac:dyDescent="0.35">
      <c r="A644" t="str">
        <f ca="1">IF(RAND() + ROW()/100000&lt;$B$6,"Small",IF(RAND() + ROW()/100000&lt;$B$6+$B$7,"Medium","Large"))</f>
        <v>Medium</v>
      </c>
      <c r="B644">
        <f t="shared" ca="1" si="50"/>
        <v>500</v>
      </c>
      <c r="C644">
        <f t="shared" ca="1" si="51"/>
        <v>150</v>
      </c>
      <c r="D644">
        <f ca="1">$B$2 * (1 - $D$2/2 + RAND() + ROW()/100000*$D$2)</f>
        <v>0.78151232881390509</v>
      </c>
      <c r="E644">
        <f t="shared" ca="1" si="52"/>
        <v>2.1326172412355326</v>
      </c>
      <c r="F644">
        <f t="shared" ca="1" si="53"/>
        <v>2300</v>
      </c>
      <c r="G644">
        <f t="shared" ca="1" si="54"/>
        <v>25.031504185090899</v>
      </c>
    </row>
    <row r="645" spans="1:7" x14ac:dyDescent="0.35">
      <c r="A645" t="str">
        <f ca="1">IF(RAND() + ROW()/100000&lt;$B$6,"Small",IF(RAND() + ROW()/100000&lt;$B$6+$B$7,"Medium","Large"))</f>
        <v>Small</v>
      </c>
      <c r="B645">
        <f t="shared" ca="1" si="50"/>
        <v>150</v>
      </c>
      <c r="C645">
        <f t="shared" ca="1" si="51"/>
        <v>50</v>
      </c>
      <c r="D645">
        <f ca="1">$B$2 * (1 - $D$2/2 + RAND() + ROW()/100000*$D$2)</f>
        <v>0.99625831213976834</v>
      </c>
      <c r="E645">
        <f t="shared" ca="1" si="52"/>
        <v>0.5018778703347504</v>
      </c>
      <c r="F645">
        <f t="shared" ca="1" si="53"/>
        <v>2350</v>
      </c>
      <c r="G645">
        <f t="shared" ca="1" si="54"/>
        <v>25.533382055425648</v>
      </c>
    </row>
    <row r="646" spans="1:7" x14ac:dyDescent="0.35">
      <c r="A646" t="str">
        <f ca="1">IF(RAND() + ROW()/100000&lt;$B$6,"Small",IF(RAND() + ROW()/100000&lt;$B$6+$B$7,"Medium","Large"))</f>
        <v>Small</v>
      </c>
      <c r="B646">
        <f t="shared" ca="1" si="50"/>
        <v>150</v>
      </c>
      <c r="C646">
        <f t="shared" ca="1" si="51"/>
        <v>50</v>
      </c>
      <c r="D646">
        <f ca="1">$B$2 * (1 - $D$2/2 + RAND() + ROW()/100000*$D$2)</f>
        <v>0.63163993018330755</v>
      </c>
      <c r="E646">
        <f t="shared" ca="1" si="52"/>
        <v>0.79159023378223659</v>
      </c>
      <c r="F646">
        <f t="shared" ca="1" si="53"/>
        <v>2400</v>
      </c>
      <c r="G646">
        <f t="shared" ca="1" si="54"/>
        <v>26.324972289207885</v>
      </c>
    </row>
    <row r="647" spans="1:7" x14ac:dyDescent="0.35">
      <c r="A647" t="str">
        <f ca="1">IF(RAND() + ROW()/100000&lt;$B$6,"Small",IF(RAND() + ROW()/100000&lt;$B$6+$B$7,"Medium","Large"))</f>
        <v>Small</v>
      </c>
      <c r="B647">
        <f t="shared" ca="1" si="50"/>
        <v>150</v>
      </c>
      <c r="C647">
        <f t="shared" ca="1" si="51"/>
        <v>50</v>
      </c>
      <c r="D647">
        <f ca="1">$B$2 * (1 - $D$2/2 + RAND() + ROW()/100000*$D$2)</f>
        <v>1.1228952215768053</v>
      </c>
      <c r="E647">
        <f t="shared" ca="1" si="52"/>
        <v>0.44527752045990904</v>
      </c>
      <c r="F647">
        <f t="shared" ca="1" si="53"/>
        <v>2450</v>
      </c>
      <c r="G647">
        <f t="shared" ca="1" si="54"/>
        <v>26.770249809667796</v>
      </c>
    </row>
    <row r="648" spans="1:7" x14ac:dyDescent="0.35">
      <c r="A648" t="str">
        <f ca="1">IF(RAND() + ROW()/100000&lt;$B$6,"Small",IF(RAND() + ROW()/100000&lt;$B$6+$B$7,"Medium","Large"))</f>
        <v>Medium</v>
      </c>
      <c r="B648">
        <f t="shared" ca="1" si="50"/>
        <v>500</v>
      </c>
      <c r="C648">
        <f t="shared" ca="1" si="51"/>
        <v>150</v>
      </c>
      <c r="D648">
        <f ca="1">$B$2 * (1 - $D$2/2 + RAND() + ROW()/100000*$D$2)</f>
        <v>0.76840896417452575</v>
      </c>
      <c r="E648">
        <f t="shared" ca="1" si="52"/>
        <v>2.1689838931760863</v>
      </c>
      <c r="F648">
        <f t="shared" ca="1" si="53"/>
        <v>2600</v>
      </c>
      <c r="G648">
        <f t="shared" ca="1" si="54"/>
        <v>28.939233702843882</v>
      </c>
    </row>
    <row r="649" spans="1:7" x14ac:dyDescent="0.35">
      <c r="A649" t="str">
        <f ca="1">IF(RAND() + ROW()/100000&lt;$B$6,"Small",IF(RAND() + ROW()/100000&lt;$B$6+$B$7,"Medium","Large"))</f>
        <v>Medium</v>
      </c>
      <c r="B649">
        <f t="shared" ca="1" si="50"/>
        <v>500</v>
      </c>
      <c r="C649">
        <f t="shared" ca="1" si="51"/>
        <v>150</v>
      </c>
      <c r="D649">
        <f ca="1">$B$2 * (1 - $D$2/2 + RAND() + ROW()/100000*$D$2)</f>
        <v>1.119256918075465</v>
      </c>
      <c r="E649">
        <f t="shared" ca="1" si="52"/>
        <v>1.4890831941717719</v>
      </c>
      <c r="F649">
        <f t="shared" ca="1" si="53"/>
        <v>2750</v>
      </c>
      <c r="G649">
        <f t="shared" ca="1" si="54"/>
        <v>30.428316897015655</v>
      </c>
    </row>
    <row r="650" spans="1:7" x14ac:dyDescent="0.35">
      <c r="A650" t="str">
        <f ca="1">IF(RAND() + ROW()/100000&lt;$B$6,"Small",IF(RAND() + ROW()/100000&lt;$B$6+$B$7,"Medium","Large"))</f>
        <v>Large</v>
      </c>
      <c r="B650">
        <f t="shared" ca="1" si="50"/>
        <v>1000</v>
      </c>
      <c r="C650">
        <f t="shared" ca="1" si="51"/>
        <v>500</v>
      </c>
      <c r="D650">
        <f ca="1">$B$2 * (1 - $D$2/2 + RAND() + ROW()/100000*$D$2)</f>
        <v>1.1569925941191188</v>
      </c>
      <c r="E650">
        <f t="shared" ca="1" si="52"/>
        <v>2.8810325582690361</v>
      </c>
      <c r="F650">
        <f t="shared" ca="1" si="53"/>
        <v>3250</v>
      </c>
      <c r="G650">
        <f t="shared" ca="1" si="54"/>
        <v>33.309349455284689</v>
      </c>
    </row>
    <row r="651" spans="1:7" x14ac:dyDescent="0.35">
      <c r="A651" t="str">
        <f ca="1">IF(RAND() + ROW()/100000&lt;$B$6,"Small",IF(RAND() + ROW()/100000&lt;$B$6+$B$7,"Medium","Large"))</f>
        <v>Small</v>
      </c>
      <c r="B651">
        <f t="shared" ca="1" si="50"/>
        <v>150</v>
      </c>
      <c r="C651">
        <f t="shared" ca="1" si="51"/>
        <v>50</v>
      </c>
      <c r="D651">
        <f ca="1">$B$2 * (1 - $D$2/2 + RAND() + ROW()/100000*$D$2)</f>
        <v>0.77960638626687018</v>
      </c>
      <c r="E651">
        <f t="shared" ca="1" si="52"/>
        <v>0.64134928703475624</v>
      </c>
      <c r="F651">
        <f t="shared" ca="1" si="53"/>
        <v>3300</v>
      </c>
      <c r="G651">
        <f t="shared" ca="1" si="54"/>
        <v>33.950698742319446</v>
      </c>
    </row>
    <row r="652" spans="1:7" x14ac:dyDescent="0.35">
      <c r="A652" t="str">
        <f ca="1">IF(RAND() + ROW()/100000&lt;$B$6,"Small",IF(RAND() + ROW()/100000&lt;$B$6+$B$7,"Medium","Large"))</f>
        <v>Medium</v>
      </c>
      <c r="B652">
        <f t="shared" ca="1" si="50"/>
        <v>500</v>
      </c>
      <c r="C652">
        <f t="shared" ca="1" si="51"/>
        <v>150</v>
      </c>
      <c r="D652">
        <f ca="1">$B$2 * (1 - $D$2/2 + RAND() + ROW()/100000*$D$2)</f>
        <v>1.1969714250139771</v>
      </c>
      <c r="E652">
        <f t="shared" ca="1" si="52"/>
        <v>1.3924030531031306</v>
      </c>
      <c r="F652">
        <f t="shared" ca="1" si="53"/>
        <v>3450</v>
      </c>
      <c r="G652">
        <f t="shared" ca="1" si="54"/>
        <v>35.343101795422577</v>
      </c>
    </row>
    <row r="653" spans="1:7" x14ac:dyDescent="0.35">
      <c r="A653" t="str">
        <f ca="1">IF(RAND() + ROW()/100000&lt;$B$6,"Small",IF(RAND() + ROW()/100000&lt;$B$6+$B$7,"Medium","Large"))</f>
        <v>Medium</v>
      </c>
      <c r="B653">
        <f t="shared" ca="1" si="50"/>
        <v>500</v>
      </c>
      <c r="C653">
        <f t="shared" ca="1" si="51"/>
        <v>150</v>
      </c>
      <c r="D653">
        <f ca="1">$B$2 * (1 - $D$2/2 + RAND() + ROW()/100000*$D$2)</f>
        <v>0.68547303836182072</v>
      </c>
      <c r="E653">
        <f t="shared" ca="1" si="52"/>
        <v>2.4314109722677841</v>
      </c>
      <c r="F653">
        <f t="shared" ca="1" si="53"/>
        <v>3600</v>
      </c>
      <c r="G653">
        <f t="shared" ca="1" si="54"/>
        <v>37.774512767690361</v>
      </c>
    </row>
    <row r="654" spans="1:7" x14ac:dyDescent="0.35">
      <c r="A654" t="str">
        <f ca="1">IF(RAND() + ROW()/100000&lt;$B$6,"Small",IF(RAND() + ROW()/100000&lt;$B$6+$B$7,"Medium","Large"))</f>
        <v>Medium</v>
      </c>
      <c r="B654">
        <f t="shared" ca="1" si="50"/>
        <v>500</v>
      </c>
      <c r="C654">
        <f t="shared" ca="1" si="51"/>
        <v>150</v>
      </c>
      <c r="D654">
        <f ca="1">$B$2 * (1 - $D$2/2 + RAND() + ROW()/100000*$D$2)</f>
        <v>0.74494257428453481</v>
      </c>
      <c r="E654">
        <f t="shared" ca="1" si="52"/>
        <v>2.2373089204458254</v>
      </c>
      <c r="F654">
        <f t="shared" ca="1" si="53"/>
        <v>3750</v>
      </c>
      <c r="G654">
        <f t="shared" ca="1" si="54"/>
        <v>40.011821688136187</v>
      </c>
    </row>
    <row r="655" spans="1:7" x14ac:dyDescent="0.35">
      <c r="A655" t="str">
        <f ca="1">IF(RAND() + ROW()/100000&lt;$B$6,"Small",IF(RAND() + ROW()/100000&lt;$B$6+$B$7,"Medium","Large"))</f>
        <v>Medium</v>
      </c>
      <c r="B655">
        <f t="shared" ca="1" si="50"/>
        <v>500</v>
      </c>
      <c r="C655">
        <f t="shared" ca="1" si="51"/>
        <v>150</v>
      </c>
      <c r="D655">
        <f ca="1">$B$2 * (1 - $D$2/2 + RAND() + ROW()/100000*$D$2)</f>
        <v>1.0938363001706262</v>
      </c>
      <c r="E655">
        <f t="shared" ca="1" si="52"/>
        <v>1.5236893001326481</v>
      </c>
      <c r="F655">
        <f t="shared" ca="1" si="53"/>
        <v>3900</v>
      </c>
      <c r="G655">
        <f t="shared" ca="1" si="54"/>
        <v>41.535510988268832</v>
      </c>
    </row>
    <row r="656" spans="1:7" x14ac:dyDescent="0.35">
      <c r="A656" t="str">
        <f ca="1">IF(RAND() + ROW()/100000&lt;$B$6,"Small",IF(RAND() + ROW()/100000&lt;$B$6+$B$7,"Medium","Large"))</f>
        <v>Small</v>
      </c>
      <c r="B656">
        <f t="shared" ca="1" si="50"/>
        <v>150</v>
      </c>
      <c r="C656">
        <f t="shared" ca="1" si="51"/>
        <v>50</v>
      </c>
      <c r="D656">
        <f ca="1">$B$2 * (1 - $D$2/2 + RAND() + ROW()/100000*$D$2)</f>
        <v>1.1057534649182814</v>
      </c>
      <c r="E656">
        <f t="shared" ca="1" si="52"/>
        <v>0.4521803601465102</v>
      </c>
      <c r="F656">
        <f t="shared" ca="1" si="53"/>
        <v>3950</v>
      </c>
      <c r="G656">
        <f t="shared" ca="1" si="54"/>
        <v>41.987691348415339</v>
      </c>
    </row>
    <row r="657" spans="1:7" x14ac:dyDescent="0.35">
      <c r="A657" t="str">
        <f ca="1">IF(RAND() + ROW()/100000&lt;$B$6,"Small",IF(RAND() + ROW()/100000&lt;$B$6+$B$7,"Medium","Large"))</f>
        <v>Medium</v>
      </c>
      <c r="B657">
        <f t="shared" ca="1" si="50"/>
        <v>500</v>
      </c>
      <c r="C657">
        <f t="shared" ca="1" si="51"/>
        <v>150</v>
      </c>
      <c r="D657">
        <f ca="1">$B$2 * (1 - $D$2/2 + RAND() + ROW()/100000*$D$2)</f>
        <v>0.874468952811851</v>
      </c>
      <c r="E657">
        <f t="shared" ca="1" si="52"/>
        <v>1.9059186278798206</v>
      </c>
      <c r="F657">
        <f t="shared" ca="1" si="53"/>
        <v>4100</v>
      </c>
      <c r="G657">
        <f t="shared" ca="1" si="54"/>
        <v>43.89360997629516</v>
      </c>
    </row>
    <row r="658" spans="1:7" x14ac:dyDescent="0.35">
      <c r="A658" t="str">
        <f ca="1">IF(RAND() + ROW()/100000&lt;$B$6,"Small",IF(RAND() + ROW()/100000&lt;$B$6+$B$7,"Medium","Large"))</f>
        <v>Small</v>
      </c>
      <c r="B658">
        <f t="shared" ca="1" si="50"/>
        <v>150</v>
      </c>
      <c r="C658">
        <f t="shared" ca="1" si="51"/>
        <v>50</v>
      </c>
      <c r="D658">
        <f ca="1">$B$2 * (1 - $D$2/2 + RAND() + ROW()/100000*$D$2)</f>
        <v>1.0146341639024352</v>
      </c>
      <c r="E658">
        <f t="shared" ca="1" si="52"/>
        <v>0.49278845300943247</v>
      </c>
      <c r="F658">
        <f t="shared" ca="1" si="53"/>
        <v>4150</v>
      </c>
      <c r="G658">
        <f t="shared" ca="1" si="54"/>
        <v>44.386398429304592</v>
      </c>
    </row>
    <row r="659" spans="1:7" x14ac:dyDescent="0.35">
      <c r="A659" t="str">
        <f ca="1">IF(RAND() + ROW()/100000&lt;$B$6,"Small",IF(RAND() + ROW()/100000&lt;$B$6+$B$7,"Medium","Large"))</f>
        <v>Small</v>
      </c>
      <c r="B659">
        <f t="shared" ca="1" si="50"/>
        <v>150</v>
      </c>
      <c r="C659">
        <f t="shared" ca="1" si="51"/>
        <v>50</v>
      </c>
      <c r="D659">
        <f ca="1">$B$2 * (1 - $D$2/2 + RAND() + ROW()/100000*$D$2)</f>
        <v>1.282359372900729</v>
      </c>
      <c r="E659">
        <f t="shared" ca="1" si="52"/>
        <v>0.38990630128041837</v>
      </c>
      <c r="F659">
        <f t="shared" ca="1" si="53"/>
        <v>4200</v>
      </c>
      <c r="G659">
        <f t="shared" ca="1" si="54"/>
        <v>44.776304730585011</v>
      </c>
    </row>
    <row r="660" spans="1:7" x14ac:dyDescent="0.35">
      <c r="A660" t="str">
        <f ca="1">IF(RAND() + ROW()/100000&lt;$B$6,"Small",IF(RAND() + ROW()/100000&lt;$B$6+$B$7,"Medium","Large"))</f>
        <v>Large</v>
      </c>
      <c r="B660">
        <f t="shared" ca="1" si="50"/>
        <v>1000</v>
      </c>
      <c r="C660">
        <f t="shared" ca="1" si="51"/>
        <v>500</v>
      </c>
      <c r="D660">
        <f ca="1">$B$2 * (1 - $D$2/2 + RAND() + ROW()/100000*$D$2)</f>
        <v>1.1594329805509185</v>
      </c>
      <c r="E660">
        <f t="shared" ca="1" si="52"/>
        <v>2.874968531384591</v>
      </c>
      <c r="F660">
        <f t="shared" ca="1" si="53"/>
        <v>4700</v>
      </c>
      <c r="G660">
        <f t="shared" ca="1" si="54"/>
        <v>47.6512732619696</v>
      </c>
    </row>
    <row r="661" spans="1:7" x14ac:dyDescent="0.35">
      <c r="A661" t="str">
        <f ca="1">IF(RAND() + ROW()/100000&lt;$B$6,"Small",IF(RAND() + ROW()/100000&lt;$B$6+$B$7,"Medium","Large"))</f>
        <v>Small</v>
      </c>
      <c r="B661">
        <f t="shared" ca="1" si="50"/>
        <v>150</v>
      </c>
      <c r="C661">
        <f t="shared" ca="1" si="51"/>
        <v>50</v>
      </c>
      <c r="D661">
        <f ca="1">$B$2 * (1 - $D$2/2 + RAND() + ROW()/100000*$D$2)</f>
        <v>1.1724785151696921</v>
      </c>
      <c r="E661">
        <f t="shared" ca="1" si="52"/>
        <v>0.4264470466033532</v>
      </c>
      <c r="F661">
        <f t="shared" ca="1" si="53"/>
        <v>4750</v>
      </c>
      <c r="G661">
        <f t="shared" ca="1" si="54"/>
        <v>48.07772030857295</v>
      </c>
    </row>
    <row r="662" spans="1:7" x14ac:dyDescent="0.35">
      <c r="A662" t="str">
        <f ca="1">IF(RAND() + ROW()/100000&lt;$B$6,"Small",IF(RAND() + ROW()/100000&lt;$B$6+$B$7,"Medium","Large"))</f>
        <v>Medium</v>
      </c>
      <c r="B662">
        <f t="shared" ca="1" si="50"/>
        <v>500</v>
      </c>
      <c r="C662">
        <f t="shared" ca="1" si="51"/>
        <v>150</v>
      </c>
      <c r="D662">
        <f ca="1">$B$2 * (1 - $D$2/2 + RAND() + ROW()/100000*$D$2)</f>
        <v>0.71791751152011363</v>
      </c>
      <c r="E662">
        <f t="shared" ca="1" si="52"/>
        <v>2.3215294792540693</v>
      </c>
      <c r="F662">
        <f t="shared" ca="1" si="53"/>
        <v>4900</v>
      </c>
      <c r="G662">
        <f t="shared" ca="1" si="54"/>
        <v>50.399249787827017</v>
      </c>
    </row>
    <row r="663" spans="1:7" x14ac:dyDescent="0.35">
      <c r="A663" t="str">
        <f ca="1">IF(RAND() + ROW()/100000&lt;$B$6,"Small",IF(RAND() + ROW()/100000&lt;$B$6+$B$7,"Medium","Large"))</f>
        <v>Small</v>
      </c>
      <c r="B663">
        <f t="shared" ca="1" si="50"/>
        <v>150</v>
      </c>
      <c r="C663">
        <f t="shared" ca="1" si="51"/>
        <v>50</v>
      </c>
      <c r="D663">
        <f ca="1">$B$2 * (1 - $D$2/2 + RAND() + ROW()/100000*$D$2)</f>
        <v>0.98799745304155495</v>
      </c>
      <c r="E663">
        <f t="shared" ca="1" si="52"/>
        <v>0.50607417909909336</v>
      </c>
      <c r="F663">
        <f t="shared" ca="1" si="53"/>
        <v>4950</v>
      </c>
      <c r="G663">
        <f t="shared" ca="1" si="54"/>
        <v>50.905323966926112</v>
      </c>
    </row>
    <row r="664" spans="1:7" x14ac:dyDescent="0.35">
      <c r="A664" t="str">
        <f ca="1">IF(RAND() + ROW()/100000&lt;$B$6,"Small",IF(RAND() + ROW()/100000&lt;$B$6+$B$7,"Medium","Large"))</f>
        <v>Medium</v>
      </c>
      <c r="B664">
        <f t="shared" ca="1" si="50"/>
        <v>500</v>
      </c>
      <c r="C664">
        <f t="shared" ca="1" si="51"/>
        <v>150</v>
      </c>
      <c r="D664">
        <f ca="1">$B$2 * (1 - $D$2/2 + RAND() + ROW()/100000*$D$2)</f>
        <v>0.88908299624679998</v>
      </c>
      <c r="E664">
        <f t="shared" ca="1" si="52"/>
        <v>1.8745906441832545</v>
      </c>
      <c r="F664">
        <f t="shared" ca="1" si="53"/>
        <v>5100</v>
      </c>
      <c r="G664">
        <f t="shared" ca="1" si="54"/>
        <v>52.779914611109369</v>
      </c>
    </row>
    <row r="665" spans="1:7" x14ac:dyDescent="0.35">
      <c r="A665" t="str">
        <f ca="1">IF(RAND() + ROW()/100000&lt;$B$6,"Small",IF(RAND() + ROW()/100000&lt;$B$6+$B$7,"Medium","Large"))</f>
        <v>Small</v>
      </c>
      <c r="B665">
        <f t="shared" ca="1" si="50"/>
        <v>150</v>
      </c>
      <c r="C665">
        <f t="shared" ca="1" si="51"/>
        <v>50</v>
      </c>
      <c r="D665">
        <f ca="1">$B$2 * (1 - $D$2/2 + RAND() + ROW()/100000*$D$2)</f>
        <v>0.79423417592625301</v>
      </c>
      <c r="E665">
        <f t="shared" ca="1" si="52"/>
        <v>0.6295372512985723</v>
      </c>
      <c r="F665">
        <f t="shared" ca="1" si="53"/>
        <v>5150</v>
      </c>
      <c r="G665">
        <f t="shared" ca="1" si="54"/>
        <v>53.409451862407941</v>
      </c>
    </row>
    <row r="666" spans="1:7" x14ac:dyDescent="0.35">
      <c r="A666" t="str">
        <f ca="1">IF(RAND() + ROW()/100000&lt;$B$6,"Small",IF(RAND() + ROW()/100000&lt;$B$6+$B$7,"Medium","Large"))</f>
        <v>Small</v>
      </c>
      <c r="B666">
        <f t="shared" ca="1" si="50"/>
        <v>150</v>
      </c>
      <c r="C666">
        <f t="shared" ca="1" si="51"/>
        <v>50</v>
      </c>
      <c r="D666">
        <f ca="1">$B$2 * (1 - $D$2/2 + RAND() + ROW()/100000*$D$2)</f>
        <v>0.67094098941828439</v>
      </c>
      <c r="E666">
        <f t="shared" ca="1" si="52"/>
        <v>0.74522202084196298</v>
      </c>
      <c r="F666">
        <f t="shared" ca="1" si="53"/>
        <v>5200</v>
      </c>
      <c r="G666">
        <f t="shared" ca="1" si="54"/>
        <v>54.154673883249906</v>
      </c>
    </row>
    <row r="667" spans="1:7" x14ac:dyDescent="0.35">
      <c r="A667" t="str">
        <f ca="1">IF(RAND() + ROW()/100000&lt;$B$6,"Small",IF(RAND() + ROW()/100000&lt;$B$6+$B$7,"Medium","Large"))</f>
        <v>Small</v>
      </c>
      <c r="B667">
        <f t="shared" ca="1" si="50"/>
        <v>150</v>
      </c>
      <c r="C667">
        <f t="shared" ca="1" si="51"/>
        <v>50</v>
      </c>
      <c r="D667">
        <f ca="1">$B$2 * (1 - $D$2/2 + RAND() + ROW()/100000*$D$2)</f>
        <v>1.0437111147795124</v>
      </c>
      <c r="E667">
        <f t="shared" ca="1" si="52"/>
        <v>0.47905976368338932</v>
      </c>
      <c r="F667">
        <f t="shared" ca="1" si="53"/>
        <v>5250</v>
      </c>
      <c r="G667">
        <f t="shared" ca="1" si="54"/>
        <v>54.633733646933294</v>
      </c>
    </row>
    <row r="668" spans="1:7" x14ac:dyDescent="0.35">
      <c r="A668" t="str">
        <f ca="1">IF(RAND() + ROW()/100000&lt;$B$6,"Small",IF(RAND() + ROW()/100000&lt;$B$6+$B$7,"Medium","Large"))</f>
        <v>Small</v>
      </c>
      <c r="B668">
        <f t="shared" ca="1" si="50"/>
        <v>150</v>
      </c>
      <c r="C668">
        <f t="shared" ca="1" si="51"/>
        <v>50</v>
      </c>
      <c r="D668">
        <f ca="1">$B$2 * (1 - $D$2/2 + RAND() + ROW()/100000*$D$2)</f>
        <v>0.85475661211230358</v>
      </c>
      <c r="E668">
        <f t="shared" ca="1" si="52"/>
        <v>0.58496183932918988</v>
      </c>
      <c r="F668">
        <f t="shared" ca="1" si="53"/>
        <v>5300</v>
      </c>
      <c r="G668">
        <f t="shared" ca="1" si="54"/>
        <v>55.218695486262483</v>
      </c>
    </row>
    <row r="669" spans="1:7" x14ac:dyDescent="0.35">
      <c r="A669" t="str">
        <f ca="1">IF(RAND() + ROW()/100000&lt;$B$6,"Small",IF(RAND() + ROW()/100000&lt;$B$6+$B$7,"Medium","Large"))</f>
        <v>Small</v>
      </c>
      <c r="B669">
        <f t="shared" ca="1" si="50"/>
        <v>150</v>
      </c>
      <c r="C669">
        <f t="shared" ca="1" si="51"/>
        <v>50</v>
      </c>
      <c r="D669">
        <f ca="1">$B$2 * (1 - $D$2/2 + RAND() + ROW()/100000*$D$2)</f>
        <v>0.90667631120093384</v>
      </c>
      <c r="E669">
        <f t="shared" ca="1" si="52"/>
        <v>0.55146472210984243</v>
      </c>
      <c r="F669">
        <f t="shared" ca="1" si="53"/>
        <v>5350</v>
      </c>
      <c r="G669">
        <f t="shared" ca="1" si="54"/>
        <v>55.770160208372324</v>
      </c>
    </row>
    <row r="670" spans="1:7" x14ac:dyDescent="0.35">
      <c r="A670" t="str">
        <f ca="1">IF(RAND() + ROW()/100000&lt;$B$6,"Small",IF(RAND() + ROW()/100000&lt;$B$6+$B$7,"Medium","Large"))</f>
        <v>Large</v>
      </c>
      <c r="B670">
        <f t="shared" ca="1" si="50"/>
        <v>1000</v>
      </c>
      <c r="C670">
        <f t="shared" ca="1" si="51"/>
        <v>500</v>
      </c>
      <c r="D670">
        <f ca="1">$B$2 * (1 - $D$2/2 + RAND() + ROW()/100000*$D$2)</f>
        <v>1.0739238916826506</v>
      </c>
      <c r="E670">
        <f t="shared" ca="1" si="52"/>
        <v>3.1038822761551415</v>
      </c>
      <c r="F670">
        <f t="shared" ca="1" si="53"/>
        <v>5850</v>
      </c>
      <c r="G670">
        <f t="shared" ca="1" si="54"/>
        <v>58.874042484527465</v>
      </c>
    </row>
    <row r="671" spans="1:7" x14ac:dyDescent="0.35">
      <c r="A671" t="str">
        <f ca="1">IF(RAND() + ROW()/100000&lt;$B$6,"Small",IF(RAND() + ROW()/100000&lt;$B$6+$B$7,"Medium","Large"))</f>
        <v>Medium</v>
      </c>
      <c r="B671">
        <f t="shared" ca="1" si="50"/>
        <v>500</v>
      </c>
      <c r="C671">
        <f t="shared" ca="1" si="51"/>
        <v>150</v>
      </c>
      <c r="D671">
        <f ca="1">$B$2 * (1 - $D$2/2 + RAND() + ROW()/100000*$D$2)</f>
        <v>0.72544372611312302</v>
      </c>
      <c r="E671">
        <f t="shared" ca="1" si="52"/>
        <v>2.297444455956013</v>
      </c>
      <c r="F671">
        <f t="shared" ca="1" si="53"/>
        <v>6000</v>
      </c>
      <c r="G671">
        <f t="shared" ca="1" si="54"/>
        <v>61.171486940483476</v>
      </c>
    </row>
    <row r="672" spans="1:7" x14ac:dyDescent="0.35">
      <c r="A672" t="str">
        <f ca="1">IF(RAND() + ROW()/100000&lt;$B$6,"Small",IF(RAND() + ROW()/100000&lt;$B$6+$B$7,"Medium","Large"))</f>
        <v>Small</v>
      </c>
      <c r="B672">
        <f t="shared" ca="1" si="50"/>
        <v>150</v>
      </c>
      <c r="C672">
        <f t="shared" ca="1" si="51"/>
        <v>50</v>
      </c>
      <c r="D672">
        <f ca="1">$B$2 * (1 - $D$2/2 + RAND() + ROW()/100000*$D$2)</f>
        <v>0.80944336024526042</v>
      </c>
      <c r="E672">
        <f t="shared" ca="1" si="52"/>
        <v>0.61770844577500839</v>
      </c>
      <c r="F672">
        <f t="shared" ca="1" si="53"/>
        <v>6050</v>
      </c>
      <c r="G672">
        <f t="shared" ca="1" si="54"/>
        <v>61.789195386258484</v>
      </c>
    </row>
    <row r="673" spans="1:7" x14ac:dyDescent="0.35">
      <c r="A673" t="str">
        <f ca="1">IF(RAND() + ROW()/100000&lt;$B$6,"Small",IF(RAND() + ROW()/100000&lt;$B$6+$B$7,"Medium","Large"))</f>
        <v>Small</v>
      </c>
      <c r="B673">
        <f t="shared" ca="1" si="50"/>
        <v>150</v>
      </c>
      <c r="C673">
        <f t="shared" ca="1" si="51"/>
        <v>50</v>
      </c>
      <c r="D673">
        <f ca="1">$B$2 * (1 - $D$2/2 + RAND() + ROW()/100000*$D$2)</f>
        <v>1.1227028841288924</v>
      </c>
      <c r="E673">
        <f t="shared" ca="1" si="52"/>
        <v>0.44535380381422207</v>
      </c>
      <c r="F673">
        <f t="shared" ca="1" si="53"/>
        <v>6100</v>
      </c>
      <c r="G673">
        <f t="shared" ca="1" si="54"/>
        <v>62.234549190072705</v>
      </c>
    </row>
    <row r="674" spans="1:7" x14ac:dyDescent="0.35">
      <c r="A674" t="str">
        <f ca="1">IF(RAND() + ROW()/100000&lt;$B$6,"Small",IF(RAND() + ROW()/100000&lt;$B$6+$B$7,"Medium","Large"))</f>
        <v>Small</v>
      </c>
      <c r="B674">
        <f t="shared" ca="1" si="50"/>
        <v>150</v>
      </c>
      <c r="C674">
        <f t="shared" ca="1" si="51"/>
        <v>50</v>
      </c>
      <c r="D674">
        <f ca="1">$B$2 * (1 - $D$2/2 + RAND() + ROW()/100000*$D$2)</f>
        <v>1.2143442430806186</v>
      </c>
      <c r="E674">
        <f t="shared" ca="1" si="52"/>
        <v>0.41174485970433811</v>
      </c>
      <c r="F674">
        <f t="shared" ca="1" si="53"/>
        <v>6150</v>
      </c>
      <c r="G674">
        <f t="shared" ca="1" si="54"/>
        <v>62.64629404977704</v>
      </c>
    </row>
    <row r="675" spans="1:7" x14ac:dyDescent="0.35">
      <c r="A675" t="str">
        <f ca="1">IF(RAND() + ROW()/100000&lt;$B$6,"Small",IF(RAND() + ROW()/100000&lt;$B$6+$B$7,"Medium","Large"))</f>
        <v>Large</v>
      </c>
      <c r="B675">
        <f t="shared" ca="1" si="50"/>
        <v>1000</v>
      </c>
      <c r="C675">
        <f t="shared" ca="1" si="51"/>
        <v>500</v>
      </c>
      <c r="D675">
        <f ca="1">$B$2 * (1 - $D$2/2 + RAND() + ROW()/100000*$D$2)</f>
        <v>0.73129807986746043</v>
      </c>
      <c r="E675">
        <f t="shared" ca="1" si="52"/>
        <v>4.5581048618881406</v>
      </c>
      <c r="F675">
        <f t="shared" ca="1" si="53"/>
        <v>6650</v>
      </c>
      <c r="G675">
        <f t="shared" ca="1" si="54"/>
        <v>67.20439891166518</v>
      </c>
    </row>
    <row r="676" spans="1:7" x14ac:dyDescent="0.35">
      <c r="A676" t="str">
        <f ca="1">IF(RAND() + ROW()/100000&lt;$B$6,"Small",IF(RAND() + ROW()/100000&lt;$B$6+$B$7,"Medium","Large"))</f>
        <v>Small</v>
      </c>
      <c r="B676">
        <f t="shared" ca="1" si="50"/>
        <v>150</v>
      </c>
      <c r="C676">
        <f t="shared" ca="1" si="51"/>
        <v>50</v>
      </c>
      <c r="D676">
        <f ca="1">$B$2 * (1 - $D$2/2 + RAND() + ROW()/100000*$D$2)</f>
        <v>0.65170567680119329</v>
      </c>
      <c r="E676">
        <f t="shared" ca="1" si="52"/>
        <v>0.76721749986002963</v>
      </c>
      <c r="F676">
        <f t="shared" ca="1" si="53"/>
        <v>6700</v>
      </c>
      <c r="G676">
        <f t="shared" ca="1" si="54"/>
        <v>67.971616411525204</v>
      </c>
    </row>
    <row r="677" spans="1:7" x14ac:dyDescent="0.35">
      <c r="A677" t="str">
        <f ca="1">IF(RAND() + ROW()/100000&lt;$B$6,"Small",IF(RAND() + ROW()/100000&lt;$B$6+$B$7,"Medium","Large"))</f>
        <v>Small</v>
      </c>
      <c r="B677">
        <f t="shared" ca="1" si="50"/>
        <v>150</v>
      </c>
      <c r="C677">
        <f t="shared" ca="1" si="51"/>
        <v>50</v>
      </c>
      <c r="D677">
        <f ca="1">$B$2 * (1 - $D$2/2 + RAND() + ROW()/100000*$D$2)</f>
        <v>0.95925645827100292</v>
      </c>
      <c r="E677">
        <f t="shared" ca="1" si="52"/>
        <v>0.52123704322118125</v>
      </c>
      <c r="F677">
        <f t="shared" ca="1" si="53"/>
        <v>6750</v>
      </c>
      <c r="G677">
        <f t="shared" ca="1" si="54"/>
        <v>68.492853454746381</v>
      </c>
    </row>
    <row r="678" spans="1:7" x14ac:dyDescent="0.35">
      <c r="A678" t="str">
        <f ca="1">IF(RAND() + ROW()/100000&lt;$B$6,"Small",IF(RAND() + ROW()/100000&lt;$B$6+$B$7,"Medium","Large"))</f>
        <v>Small</v>
      </c>
      <c r="B678">
        <f t="shared" ca="1" si="50"/>
        <v>150</v>
      </c>
      <c r="C678">
        <f t="shared" ca="1" si="51"/>
        <v>50</v>
      </c>
      <c r="D678">
        <f ca="1">$B$2 * (1 - $D$2/2 + RAND() + ROW()/100000*$D$2)</f>
        <v>0.72273550346607851</v>
      </c>
      <c r="E678">
        <f t="shared" ca="1" si="52"/>
        <v>0.69181602066331505</v>
      </c>
      <c r="F678">
        <f t="shared" ca="1" si="53"/>
        <v>6800</v>
      </c>
      <c r="G678">
        <f t="shared" ca="1" si="54"/>
        <v>69.184669475409692</v>
      </c>
    </row>
    <row r="679" spans="1:7" x14ac:dyDescent="0.35">
      <c r="A679" t="str">
        <f ca="1">IF(RAND() + ROW()/100000&lt;$B$6,"Small",IF(RAND() + ROW()/100000&lt;$B$6+$B$7,"Medium","Large"))</f>
        <v>Medium</v>
      </c>
      <c r="B679">
        <f t="shared" ca="1" si="50"/>
        <v>500</v>
      </c>
      <c r="C679">
        <f t="shared" ca="1" si="51"/>
        <v>150</v>
      </c>
      <c r="D679">
        <f ca="1">$B$2 * (1 - $D$2/2 + RAND() + ROW()/100000*$D$2)</f>
        <v>1.1212668241358772</v>
      </c>
      <c r="E679">
        <f t="shared" ca="1" si="52"/>
        <v>1.4864139656955524</v>
      </c>
      <c r="F679">
        <f t="shared" ca="1" si="53"/>
        <v>6950</v>
      </c>
      <c r="G679">
        <f t="shared" ca="1" si="54"/>
        <v>70.671083441105239</v>
      </c>
    </row>
    <row r="680" spans="1:7" x14ac:dyDescent="0.35">
      <c r="A680" t="str">
        <f ca="1">IF(RAND() + ROW()/100000&lt;$B$6,"Small",IF(RAND() + ROW()/100000&lt;$B$6+$B$7,"Medium","Large"))</f>
        <v>Small</v>
      </c>
      <c r="B680">
        <f t="shared" ca="1" si="50"/>
        <v>150</v>
      </c>
      <c r="C680">
        <f t="shared" ca="1" si="51"/>
        <v>50</v>
      </c>
      <c r="D680">
        <f ca="1">$B$2 * (1 - $D$2/2 + RAND() + ROW()/100000*$D$2)</f>
        <v>0.7365185187903297</v>
      </c>
      <c r="E680">
        <f t="shared" ca="1" si="52"/>
        <v>0.67886955622135381</v>
      </c>
      <c r="F680">
        <f t="shared" ca="1" si="53"/>
        <v>7000</v>
      </c>
      <c r="G680">
        <f t="shared" ca="1" si="54"/>
        <v>71.349952997326596</v>
      </c>
    </row>
    <row r="681" spans="1:7" x14ac:dyDescent="0.35">
      <c r="A681" t="str">
        <f ca="1">IF(RAND() + ROW()/100000&lt;$B$6,"Small",IF(RAND() + ROW()/100000&lt;$B$6+$B$7,"Medium","Large"))</f>
        <v>Small</v>
      </c>
      <c r="B681">
        <f t="shared" ca="1" si="50"/>
        <v>150</v>
      </c>
      <c r="C681">
        <f t="shared" ca="1" si="51"/>
        <v>50</v>
      </c>
      <c r="D681">
        <f ca="1">$B$2 * (1 - $D$2/2 + RAND() + ROW()/100000*$D$2)</f>
        <v>0.70923684301720358</v>
      </c>
      <c r="E681">
        <f t="shared" ca="1" si="52"/>
        <v>0.70498311660308344</v>
      </c>
      <c r="F681">
        <f t="shared" ca="1" si="53"/>
        <v>7050</v>
      </c>
      <c r="G681">
        <f t="shared" ca="1" si="54"/>
        <v>72.054936113929685</v>
      </c>
    </row>
    <row r="682" spans="1:7" x14ac:dyDescent="0.35">
      <c r="A682" t="str">
        <f ca="1">IF(RAND() + ROW()/100000&lt;$B$6,"Small",IF(RAND() + ROW()/100000&lt;$B$6+$B$7,"Medium","Large"))</f>
        <v>Small</v>
      </c>
      <c r="B682">
        <f t="shared" ca="1" si="50"/>
        <v>150</v>
      </c>
      <c r="C682">
        <f t="shared" ca="1" si="51"/>
        <v>50</v>
      </c>
      <c r="D682">
        <f ca="1">$B$2 * (1 - $D$2/2 + RAND() + ROW()/100000*$D$2)</f>
        <v>0.90144875923182266</v>
      </c>
      <c r="E682">
        <f t="shared" ca="1" si="52"/>
        <v>0.55466269699686455</v>
      </c>
      <c r="F682">
        <f t="shared" ca="1" si="53"/>
        <v>7100</v>
      </c>
      <c r="G682">
        <f t="shared" ca="1" si="54"/>
        <v>72.609598810926556</v>
      </c>
    </row>
    <row r="683" spans="1:7" x14ac:dyDescent="0.35">
      <c r="A683" t="str">
        <f ca="1">IF(RAND() + ROW()/100000&lt;$B$6,"Small",IF(RAND() + ROW()/100000&lt;$B$6+$B$7,"Medium","Large"))</f>
        <v>Medium</v>
      </c>
      <c r="B683">
        <f t="shared" ca="1" si="50"/>
        <v>500</v>
      </c>
      <c r="C683">
        <f t="shared" ca="1" si="51"/>
        <v>150</v>
      </c>
      <c r="D683">
        <f ca="1">$B$2 * (1 - $D$2/2 + RAND() + ROW()/100000*$D$2)</f>
        <v>0.73321165818745837</v>
      </c>
      <c r="E683">
        <f t="shared" ca="1" si="52"/>
        <v>2.2731044276993129</v>
      </c>
      <c r="F683">
        <f t="shared" ca="1" si="53"/>
        <v>7250</v>
      </c>
      <c r="G683">
        <f t="shared" ca="1" si="54"/>
        <v>74.882703238625865</v>
      </c>
    </row>
    <row r="684" spans="1:7" x14ac:dyDescent="0.35">
      <c r="A684" t="str">
        <f ca="1">IF(RAND() + ROW()/100000&lt;$B$6,"Small",IF(RAND() + ROW()/100000&lt;$B$6+$B$7,"Medium","Large"))</f>
        <v>Small</v>
      </c>
      <c r="B684">
        <f t="shared" ca="1" si="50"/>
        <v>150</v>
      </c>
      <c r="C684">
        <f t="shared" ca="1" si="51"/>
        <v>50</v>
      </c>
      <c r="D684">
        <f ca="1">$B$2 * (1 - $D$2/2 + RAND() + ROW()/100000*$D$2)</f>
        <v>0.87406642999277073</v>
      </c>
      <c r="E684">
        <f t="shared" ca="1" si="52"/>
        <v>0.57203890098391652</v>
      </c>
      <c r="F684">
        <f t="shared" ca="1" si="53"/>
        <v>7300</v>
      </c>
      <c r="G684">
        <f t="shared" ca="1" si="54"/>
        <v>75.454742139609777</v>
      </c>
    </row>
    <row r="685" spans="1:7" x14ac:dyDescent="0.35">
      <c r="A685" t="str">
        <f ca="1">IF(RAND() + ROW()/100000&lt;$B$6,"Small",IF(RAND() + ROW()/100000&lt;$B$6+$B$7,"Medium","Large"))</f>
        <v>Medium</v>
      </c>
      <c r="B685">
        <f t="shared" ca="1" si="50"/>
        <v>500</v>
      </c>
      <c r="C685">
        <f t="shared" ca="1" si="51"/>
        <v>150</v>
      </c>
      <c r="D685">
        <f ca="1">$B$2 * (1 - $D$2/2 + RAND() + ROW()/100000*$D$2)</f>
        <v>0.99114602278847708</v>
      </c>
      <c r="E685">
        <f t="shared" ca="1" si="52"/>
        <v>1.6815551173556533</v>
      </c>
      <c r="F685">
        <f t="shared" ca="1" si="53"/>
        <v>7450</v>
      </c>
      <c r="G685">
        <f t="shared" ca="1" si="54"/>
        <v>77.136297256965435</v>
      </c>
    </row>
    <row r="686" spans="1:7" x14ac:dyDescent="0.35">
      <c r="A686" t="str">
        <f ca="1">IF(RAND() + ROW()/100000&lt;$B$6,"Small",IF(RAND() + ROW()/100000&lt;$B$6+$B$7,"Medium","Large"))</f>
        <v>Small</v>
      </c>
      <c r="B686">
        <f t="shared" ca="1" si="50"/>
        <v>150</v>
      </c>
      <c r="C686">
        <f t="shared" ca="1" si="51"/>
        <v>50</v>
      </c>
      <c r="D686">
        <f ca="1">$B$2 * (1 - $D$2/2 + RAND() + ROW()/100000*$D$2)</f>
        <v>1.0478695510318781</v>
      </c>
      <c r="E686">
        <f t="shared" ca="1" si="52"/>
        <v>0.47715863058300578</v>
      </c>
      <c r="F686">
        <f t="shared" ca="1" si="53"/>
        <v>7500</v>
      </c>
      <c r="G686">
        <f t="shared" ca="1" si="54"/>
        <v>77.61345588754844</v>
      </c>
    </row>
    <row r="687" spans="1:7" x14ac:dyDescent="0.35">
      <c r="A687" t="str">
        <f ca="1">IF(RAND() + ROW()/100000&lt;$B$6,"Small",IF(RAND() + ROW()/100000&lt;$B$6+$B$7,"Medium","Large"))</f>
        <v>Small</v>
      </c>
      <c r="B687">
        <f t="shared" ca="1" si="50"/>
        <v>150</v>
      </c>
      <c r="C687">
        <f t="shared" ca="1" si="51"/>
        <v>50</v>
      </c>
      <c r="D687">
        <f ca="1">$B$2 * (1 - $D$2/2 + RAND() + ROW()/100000*$D$2)</f>
        <v>0.61215933422128499</v>
      </c>
      <c r="E687">
        <f t="shared" ca="1" si="52"/>
        <v>0.81678081513865908</v>
      </c>
      <c r="F687">
        <f t="shared" ca="1" si="53"/>
        <v>7550</v>
      </c>
      <c r="G687">
        <f t="shared" ca="1" si="54"/>
        <v>78.430236702687097</v>
      </c>
    </row>
    <row r="688" spans="1:7" x14ac:dyDescent="0.35">
      <c r="A688" t="str">
        <f ca="1">IF(RAND() + ROW()/100000&lt;$B$6,"Small",IF(RAND() + ROW()/100000&lt;$B$6+$B$7,"Medium","Large"))</f>
        <v>Small</v>
      </c>
      <c r="B688">
        <f t="shared" ca="1" si="50"/>
        <v>150</v>
      </c>
      <c r="C688">
        <f t="shared" ca="1" si="51"/>
        <v>50</v>
      </c>
      <c r="D688">
        <f ca="1">$B$2 * (1 - $D$2/2 + RAND() + ROW()/100000*$D$2)</f>
        <v>0.78074008188568456</v>
      </c>
      <c r="E688">
        <f t="shared" ca="1" si="52"/>
        <v>0.64041799774436281</v>
      </c>
      <c r="F688">
        <f t="shared" ca="1" si="53"/>
        <v>7600</v>
      </c>
      <c r="G688">
        <f t="shared" ca="1" si="54"/>
        <v>79.070654700431461</v>
      </c>
    </row>
    <row r="689" spans="1:7" x14ac:dyDescent="0.35">
      <c r="A689" t="str">
        <f ca="1">IF(RAND() + ROW()/100000&lt;$B$6,"Small",IF(RAND() + ROW()/100000&lt;$B$6+$B$7,"Medium","Large"))</f>
        <v>Medium</v>
      </c>
      <c r="B689">
        <f t="shared" ca="1" si="50"/>
        <v>500</v>
      </c>
      <c r="C689">
        <f t="shared" ca="1" si="51"/>
        <v>150</v>
      </c>
      <c r="D689">
        <f ca="1">$B$2 * (1 - $D$2/2 + RAND() + ROW()/100000*$D$2)</f>
        <v>1.0704149971614878</v>
      </c>
      <c r="E689">
        <f t="shared" ca="1" si="52"/>
        <v>1.5570285086497397</v>
      </c>
      <c r="F689">
        <f t="shared" ca="1" si="53"/>
        <v>7750</v>
      </c>
      <c r="G689">
        <f t="shared" ca="1" si="54"/>
        <v>80.627683209081198</v>
      </c>
    </row>
    <row r="690" spans="1:7" x14ac:dyDescent="0.35">
      <c r="A690" t="str">
        <f ca="1">IF(RAND() + ROW()/100000&lt;$B$6,"Small",IF(RAND() + ROW()/100000&lt;$B$6+$B$7,"Medium","Large"))</f>
        <v>Small</v>
      </c>
      <c r="B690">
        <f t="shared" ca="1" si="50"/>
        <v>150</v>
      </c>
      <c r="C690">
        <f t="shared" ca="1" si="51"/>
        <v>50</v>
      </c>
      <c r="D690">
        <f ca="1">$B$2 * (1 - $D$2/2 + RAND() + ROW()/100000*$D$2)</f>
        <v>0.675932415052519</v>
      </c>
      <c r="E690">
        <f t="shared" ca="1" si="52"/>
        <v>0.73971892583543386</v>
      </c>
      <c r="F690">
        <f t="shared" ca="1" si="53"/>
        <v>7800</v>
      </c>
      <c r="G690">
        <f t="shared" ca="1" si="54"/>
        <v>81.367402134916631</v>
      </c>
    </row>
    <row r="691" spans="1:7" x14ac:dyDescent="0.35">
      <c r="A691" t="str">
        <f ca="1">IF(RAND() + ROW()/100000&lt;$B$6,"Small",IF(RAND() + ROW()/100000&lt;$B$6+$B$7,"Medium","Large"))</f>
        <v>Small</v>
      </c>
      <c r="B691">
        <f t="shared" ca="1" si="50"/>
        <v>150</v>
      </c>
      <c r="C691">
        <f t="shared" ca="1" si="51"/>
        <v>50</v>
      </c>
      <c r="D691">
        <f ca="1">$B$2 * (1 - $D$2/2 + RAND() + ROW()/100000*$D$2)</f>
        <v>1.1512511216199079</v>
      </c>
      <c r="E691">
        <f t="shared" ca="1" si="52"/>
        <v>0.43431010889827198</v>
      </c>
      <c r="F691">
        <f t="shared" ca="1" si="53"/>
        <v>7850</v>
      </c>
      <c r="G691">
        <f t="shared" ca="1" si="54"/>
        <v>81.801712243814904</v>
      </c>
    </row>
    <row r="692" spans="1:7" x14ac:dyDescent="0.35">
      <c r="A692" t="str">
        <f ca="1">IF(RAND() + ROW()/100000&lt;$B$6,"Small",IF(RAND() + ROW()/100000&lt;$B$6+$B$7,"Medium","Large"))</f>
        <v>Medium</v>
      </c>
      <c r="B692">
        <f t="shared" ca="1" si="50"/>
        <v>500</v>
      </c>
      <c r="C692">
        <f t="shared" ca="1" si="51"/>
        <v>150</v>
      </c>
      <c r="D692">
        <f ca="1">$B$2 * (1 - $D$2/2 + RAND() + ROW()/100000*$D$2)</f>
        <v>0.7709212426096429</v>
      </c>
      <c r="E692">
        <f t="shared" ca="1" si="52"/>
        <v>2.1619156076499317</v>
      </c>
      <c r="F692">
        <f t="shared" ca="1" si="53"/>
        <v>8000</v>
      </c>
      <c r="G692">
        <f t="shared" ca="1" si="54"/>
        <v>83.963627851464835</v>
      </c>
    </row>
    <row r="693" spans="1:7" x14ac:dyDescent="0.35">
      <c r="A693" t="str">
        <f ca="1">IF(RAND() + ROW()/100000&lt;$B$6,"Small",IF(RAND() + ROW()/100000&lt;$B$6+$B$7,"Medium","Large"))</f>
        <v>Medium</v>
      </c>
      <c r="B693">
        <f t="shared" ca="1" si="50"/>
        <v>500</v>
      </c>
      <c r="C693">
        <f t="shared" ca="1" si="51"/>
        <v>150</v>
      </c>
      <c r="D693">
        <f ca="1">$B$2 * (1 - $D$2/2 + RAND() + ROW()/100000*$D$2)</f>
        <v>1.1518894902076842</v>
      </c>
      <c r="E693">
        <f t="shared" ca="1" si="52"/>
        <v>1.446898058220992</v>
      </c>
      <c r="F693">
        <f t="shared" ca="1" si="53"/>
        <v>8150</v>
      </c>
      <c r="G693">
        <f t="shared" ca="1" si="54"/>
        <v>85.41052590968583</v>
      </c>
    </row>
    <row r="694" spans="1:7" x14ac:dyDescent="0.35">
      <c r="A694" t="str">
        <f ca="1">IF(RAND() + ROW()/100000&lt;$B$6,"Small",IF(RAND() + ROW()/100000&lt;$B$6+$B$7,"Medium","Large"))</f>
        <v>Medium</v>
      </c>
      <c r="B694">
        <f t="shared" ref="B694:B757" ca="1" si="55">IF(A694="Small",$C$6,IF(A694="Medium",$C$7,$C$8))</f>
        <v>500</v>
      </c>
      <c r="C694">
        <f t="shared" ref="C694:C757" ca="1" si="56">IF(A694="Small",$D$6,IF(A694="Medium",$D$7,$D$8))</f>
        <v>150</v>
      </c>
      <c r="D694">
        <f ca="1">$B$2 * (1 - $D$2/2 + RAND() + ROW()/100000*$D$2)</f>
        <v>1.0712255885692035</v>
      </c>
      <c r="E694">
        <f t="shared" ref="E694:E757" ca="1" si="57">B694 / ($A$2 * D694)</f>
        <v>1.5558503124377117</v>
      </c>
      <c r="F694">
        <f t="shared" ref="F694:F757" ca="1" si="58">F693 + C694</f>
        <v>8300</v>
      </c>
      <c r="G694">
        <f t="shared" ref="G694:G757" ca="1" si="59">G693 + E694</f>
        <v>86.966376222123543</v>
      </c>
    </row>
    <row r="695" spans="1:7" x14ac:dyDescent="0.35">
      <c r="A695" t="str">
        <f ca="1">IF(RAND() + ROW()/100000&lt;$B$6,"Small",IF(RAND() + ROW()/100000&lt;$B$6+$B$7,"Medium","Large"))</f>
        <v>Small</v>
      </c>
      <c r="B695">
        <f t="shared" ca="1" si="55"/>
        <v>150</v>
      </c>
      <c r="C695">
        <f t="shared" ca="1" si="56"/>
        <v>50</v>
      </c>
      <c r="D695">
        <f ca="1">$B$2 * (1 - $D$2/2 + RAND() + ROW()/100000*$D$2)</f>
        <v>0.87639476684624917</v>
      </c>
      <c r="E695">
        <f t="shared" ca="1" si="57"/>
        <v>0.57051915291470212</v>
      </c>
      <c r="F695">
        <f t="shared" ca="1" si="58"/>
        <v>8350</v>
      </c>
      <c r="G695">
        <f t="shared" ca="1" si="59"/>
        <v>87.536895375038242</v>
      </c>
    </row>
    <row r="696" spans="1:7" x14ac:dyDescent="0.35">
      <c r="A696" t="str">
        <f ca="1">IF(RAND() + ROW()/100000&lt;$B$6,"Small",IF(RAND() + ROW()/100000&lt;$B$6+$B$7,"Medium","Large"))</f>
        <v>Medium</v>
      </c>
      <c r="B696">
        <f t="shared" ca="1" si="55"/>
        <v>500</v>
      </c>
      <c r="C696">
        <f t="shared" ca="1" si="56"/>
        <v>150</v>
      </c>
      <c r="D696">
        <f ca="1">$B$2 * (1 - $D$2/2 + RAND() + ROW()/100000*$D$2)</f>
        <v>0.94976929493388529</v>
      </c>
      <c r="E696">
        <f t="shared" ca="1" si="57"/>
        <v>1.7548121165389807</v>
      </c>
      <c r="F696">
        <f t="shared" ca="1" si="58"/>
        <v>8500</v>
      </c>
      <c r="G696">
        <f t="shared" ca="1" si="59"/>
        <v>89.291707491577228</v>
      </c>
    </row>
    <row r="697" spans="1:7" x14ac:dyDescent="0.35">
      <c r="A697" t="str">
        <f ca="1">IF(RAND() + ROW()/100000&lt;$B$6,"Small",IF(RAND() + ROW()/100000&lt;$B$6+$B$7,"Medium","Large"))</f>
        <v>Medium</v>
      </c>
      <c r="B697">
        <f t="shared" ca="1" si="55"/>
        <v>500</v>
      </c>
      <c r="C697">
        <f t="shared" ca="1" si="56"/>
        <v>150</v>
      </c>
      <c r="D697">
        <f ca="1">$B$2 * (1 - $D$2/2 + RAND() + ROW()/100000*$D$2)</f>
        <v>0.8445289656639331</v>
      </c>
      <c r="E697">
        <f t="shared" ca="1" si="57"/>
        <v>1.9734866824329744</v>
      </c>
      <c r="F697">
        <f t="shared" ca="1" si="58"/>
        <v>8650</v>
      </c>
      <c r="G697">
        <f t="shared" ca="1" si="59"/>
        <v>91.265194174010205</v>
      </c>
    </row>
    <row r="698" spans="1:7" x14ac:dyDescent="0.35">
      <c r="A698" t="str">
        <f ca="1">IF(RAND() + ROW()/100000&lt;$B$6,"Small",IF(RAND() + ROW()/100000&lt;$B$6+$B$7,"Medium","Large"))</f>
        <v>Small</v>
      </c>
      <c r="B698">
        <f t="shared" ca="1" si="55"/>
        <v>150</v>
      </c>
      <c r="C698">
        <f t="shared" ca="1" si="56"/>
        <v>50</v>
      </c>
      <c r="D698">
        <f ca="1">$B$2 * (1 - $D$2/2 + RAND() + ROW()/100000*$D$2)</f>
        <v>1.1105865176259617</v>
      </c>
      <c r="E698">
        <f t="shared" ca="1" si="57"/>
        <v>0.4502125607186569</v>
      </c>
      <c r="F698">
        <f t="shared" ca="1" si="58"/>
        <v>8700</v>
      </c>
      <c r="G698">
        <f t="shared" ca="1" si="59"/>
        <v>91.715406734728859</v>
      </c>
    </row>
    <row r="699" spans="1:7" x14ac:dyDescent="0.35">
      <c r="A699" t="str">
        <f ca="1">IF(RAND() + ROW()/100000&lt;$B$6,"Small",IF(RAND() + ROW()/100000&lt;$B$6+$B$7,"Medium","Large"))</f>
        <v>Medium</v>
      </c>
      <c r="B699">
        <f t="shared" ca="1" si="55"/>
        <v>500</v>
      </c>
      <c r="C699">
        <f t="shared" ca="1" si="56"/>
        <v>150</v>
      </c>
      <c r="D699">
        <f ca="1">$B$2 * (1 - $D$2/2 + RAND() + ROW()/100000*$D$2)</f>
        <v>0.9788476077254904</v>
      </c>
      <c r="E699">
        <f t="shared" ca="1" si="57"/>
        <v>1.7026824742816038</v>
      </c>
      <c r="F699">
        <f t="shared" ca="1" si="58"/>
        <v>8850</v>
      </c>
      <c r="G699">
        <f t="shared" ca="1" si="59"/>
        <v>93.418089209010461</v>
      </c>
    </row>
    <row r="700" spans="1:7" x14ac:dyDescent="0.35">
      <c r="A700" t="str">
        <f ca="1">IF(RAND() + ROW()/100000&lt;$B$6,"Small",IF(RAND() + ROW()/100000&lt;$B$6+$B$7,"Medium","Large"))</f>
        <v>Small</v>
      </c>
      <c r="B700">
        <f t="shared" ca="1" si="55"/>
        <v>150</v>
      </c>
      <c r="C700">
        <f t="shared" ca="1" si="56"/>
        <v>50</v>
      </c>
      <c r="D700">
        <f ca="1">$B$2 * (1 - $D$2/2 + RAND() + ROW()/100000*$D$2)</f>
        <v>1.0545750432225789</v>
      </c>
      <c r="E700">
        <f t="shared" ca="1" si="57"/>
        <v>0.47412462793742582</v>
      </c>
      <c r="F700">
        <f t="shared" ca="1" si="58"/>
        <v>8900</v>
      </c>
      <c r="G700">
        <f t="shared" ca="1" si="59"/>
        <v>93.892213836947889</v>
      </c>
    </row>
    <row r="701" spans="1:7" x14ac:dyDescent="0.35">
      <c r="A701" t="str">
        <f ca="1">IF(RAND() + ROW()/100000&lt;$B$6,"Small",IF(RAND() + ROW()/100000&lt;$B$6+$B$7,"Medium","Large"))</f>
        <v>Small</v>
      </c>
      <c r="B701">
        <f t="shared" ca="1" si="55"/>
        <v>150</v>
      </c>
      <c r="C701">
        <f t="shared" ca="1" si="56"/>
        <v>50</v>
      </c>
      <c r="D701">
        <f ca="1">$B$2 * (1 - $D$2/2 + RAND() + ROW()/100000*$D$2)</f>
        <v>1.1062354007680575</v>
      </c>
      <c r="E701">
        <f t="shared" ca="1" si="57"/>
        <v>0.45198336597513583</v>
      </c>
      <c r="F701">
        <f t="shared" ca="1" si="58"/>
        <v>8950</v>
      </c>
      <c r="G701">
        <f t="shared" ca="1" si="59"/>
        <v>94.344197202923027</v>
      </c>
    </row>
    <row r="702" spans="1:7" x14ac:dyDescent="0.35">
      <c r="A702" t="str">
        <f ca="1">IF(RAND() + ROW()/100000&lt;$B$6,"Small",IF(RAND() + ROW()/100000&lt;$B$6+$B$7,"Medium","Large"))</f>
        <v>Small</v>
      </c>
      <c r="B702">
        <f t="shared" ca="1" si="55"/>
        <v>150</v>
      </c>
      <c r="C702">
        <f t="shared" ca="1" si="56"/>
        <v>50</v>
      </c>
      <c r="D702">
        <f ca="1">$B$2 * (1 - $D$2/2 + RAND() + ROW()/100000*$D$2)</f>
        <v>1.0331258128645815</v>
      </c>
      <c r="E702">
        <f t="shared" ca="1" si="57"/>
        <v>0.48396816125775982</v>
      </c>
      <c r="F702">
        <f t="shared" ca="1" si="58"/>
        <v>9000</v>
      </c>
      <c r="G702">
        <f t="shared" ca="1" si="59"/>
        <v>94.828165364180791</v>
      </c>
    </row>
    <row r="703" spans="1:7" x14ac:dyDescent="0.35">
      <c r="A703" t="str">
        <f ca="1">IF(RAND() + ROW()/100000&lt;$B$6,"Small",IF(RAND() + ROW()/100000&lt;$B$6+$B$7,"Medium","Large"))</f>
        <v>Medium</v>
      </c>
      <c r="B703">
        <f t="shared" ca="1" si="55"/>
        <v>500</v>
      </c>
      <c r="C703">
        <f t="shared" ca="1" si="56"/>
        <v>150</v>
      </c>
      <c r="D703">
        <f ca="1">$B$2 * (1 - $D$2/2 + RAND() + ROW()/100000*$D$2)</f>
        <v>1.1300724512272367</v>
      </c>
      <c r="E703">
        <f t="shared" ca="1" si="57"/>
        <v>1.4748316931863079</v>
      </c>
      <c r="F703">
        <f t="shared" ca="1" si="58"/>
        <v>9150</v>
      </c>
      <c r="G703">
        <f t="shared" ca="1" si="59"/>
        <v>96.302997057367094</v>
      </c>
    </row>
    <row r="704" spans="1:7" x14ac:dyDescent="0.35">
      <c r="A704" t="str">
        <f ca="1">IF(RAND() + ROW()/100000&lt;$B$6,"Small",IF(RAND() + ROW()/100000&lt;$B$6+$B$7,"Medium","Large"))</f>
        <v>Medium</v>
      </c>
      <c r="B704">
        <f t="shared" ca="1" si="55"/>
        <v>500</v>
      </c>
      <c r="C704">
        <f t="shared" ca="1" si="56"/>
        <v>150</v>
      </c>
      <c r="D704">
        <f ca="1">$B$2 * (1 - $D$2/2 + RAND() + ROW()/100000*$D$2)</f>
        <v>1.2921165936568848</v>
      </c>
      <c r="E704">
        <f t="shared" ca="1" si="57"/>
        <v>1.2898732783469244</v>
      </c>
      <c r="F704">
        <f t="shared" ca="1" si="58"/>
        <v>9300</v>
      </c>
      <c r="G704">
        <f t="shared" ca="1" si="59"/>
        <v>97.592870335714025</v>
      </c>
    </row>
    <row r="705" spans="1:7" x14ac:dyDescent="0.35">
      <c r="A705" t="str">
        <f ca="1">IF(RAND() + ROW()/100000&lt;$B$6,"Small",IF(RAND() + ROW()/100000&lt;$B$6+$B$7,"Medium","Large"))</f>
        <v>Small</v>
      </c>
      <c r="B705">
        <f t="shared" ca="1" si="55"/>
        <v>150</v>
      </c>
      <c r="C705">
        <f t="shared" ca="1" si="56"/>
        <v>50</v>
      </c>
      <c r="D705">
        <f ca="1">$B$2 * (1 - $D$2/2 + RAND() + ROW()/100000*$D$2)</f>
        <v>1.1477270465207505</v>
      </c>
      <c r="E705">
        <f t="shared" ca="1" si="57"/>
        <v>0.43564365021780482</v>
      </c>
      <c r="F705">
        <f t="shared" ca="1" si="58"/>
        <v>9350</v>
      </c>
      <c r="G705">
        <f t="shared" ca="1" si="59"/>
        <v>98.028513985931824</v>
      </c>
    </row>
    <row r="706" spans="1:7" x14ac:dyDescent="0.35">
      <c r="A706" t="str">
        <f ca="1">IF(RAND() + ROW()/100000&lt;$B$6,"Small",IF(RAND() + ROW()/100000&lt;$B$6+$B$7,"Medium","Large"))</f>
        <v>Small</v>
      </c>
      <c r="B706">
        <f t="shared" ca="1" si="55"/>
        <v>150</v>
      </c>
      <c r="C706">
        <f t="shared" ca="1" si="56"/>
        <v>50</v>
      </c>
      <c r="D706">
        <f ca="1">$B$2 * (1 - $D$2/2 + RAND() + ROW()/100000*$D$2)</f>
        <v>1.0960022304302677</v>
      </c>
      <c r="E706">
        <f t="shared" ca="1" si="57"/>
        <v>0.4562034511587722</v>
      </c>
      <c r="F706">
        <f t="shared" ca="1" si="58"/>
        <v>9400</v>
      </c>
      <c r="G706">
        <f t="shared" ca="1" si="59"/>
        <v>98.484717437090595</v>
      </c>
    </row>
    <row r="707" spans="1:7" x14ac:dyDescent="0.35">
      <c r="A707" t="str">
        <f ca="1">IF(RAND() + ROW()/100000&lt;$B$6,"Small",IF(RAND() + ROW()/100000&lt;$B$6+$B$7,"Medium","Large"))</f>
        <v>Medium</v>
      </c>
      <c r="B707">
        <f t="shared" ca="1" si="55"/>
        <v>500</v>
      </c>
      <c r="C707">
        <f t="shared" ca="1" si="56"/>
        <v>150</v>
      </c>
      <c r="D707">
        <f ca="1">$B$2 * (1 - $D$2/2 + RAND() + ROW()/100000*$D$2)</f>
        <v>0.6927350791882555</v>
      </c>
      <c r="E707">
        <f t="shared" ca="1" si="57"/>
        <v>2.405922143598763</v>
      </c>
      <c r="F707">
        <f t="shared" ca="1" si="58"/>
        <v>9550</v>
      </c>
      <c r="G707">
        <f t="shared" ca="1" si="59"/>
        <v>100.89063958068935</v>
      </c>
    </row>
    <row r="708" spans="1:7" x14ac:dyDescent="0.35">
      <c r="A708" t="str">
        <f ca="1">IF(RAND() + ROW()/100000&lt;$B$6,"Small",IF(RAND() + ROW()/100000&lt;$B$6+$B$7,"Medium","Large"))</f>
        <v>Small</v>
      </c>
      <c r="B708">
        <f t="shared" ca="1" si="55"/>
        <v>150</v>
      </c>
      <c r="C708">
        <f t="shared" ca="1" si="56"/>
        <v>50</v>
      </c>
      <c r="D708">
        <f ca="1">$B$2 * (1 - $D$2/2 + RAND() + ROW()/100000*$D$2)</f>
        <v>1.0150427528346408</v>
      </c>
      <c r="E708">
        <f t="shared" ca="1" si="57"/>
        <v>0.49259008904175122</v>
      </c>
      <c r="F708">
        <f t="shared" ca="1" si="58"/>
        <v>9600</v>
      </c>
      <c r="G708">
        <f t="shared" ca="1" si="59"/>
        <v>101.38322966973111</v>
      </c>
    </row>
    <row r="709" spans="1:7" x14ac:dyDescent="0.35">
      <c r="A709" t="str">
        <f ca="1">IF(RAND() + ROW()/100000&lt;$B$6,"Small",IF(RAND() + ROW()/100000&lt;$B$6+$B$7,"Medium","Large"))</f>
        <v>Medium</v>
      </c>
      <c r="B709">
        <f t="shared" ca="1" si="55"/>
        <v>500</v>
      </c>
      <c r="C709">
        <f t="shared" ca="1" si="56"/>
        <v>150</v>
      </c>
      <c r="D709">
        <f ca="1">$B$2 * (1 - $D$2/2 + RAND() + ROW()/100000*$D$2)</f>
        <v>1.2865730348382935</v>
      </c>
      <c r="E709">
        <f t="shared" ca="1" si="57"/>
        <v>1.2954310571852972</v>
      </c>
      <c r="F709">
        <f t="shared" ca="1" si="58"/>
        <v>9750</v>
      </c>
      <c r="G709">
        <f t="shared" ca="1" si="59"/>
        <v>102.67866072691641</v>
      </c>
    </row>
    <row r="710" spans="1:7" x14ac:dyDescent="0.35">
      <c r="A710" t="str">
        <f ca="1">IF(RAND() + ROW()/100000&lt;$B$6,"Small",IF(RAND() + ROW()/100000&lt;$B$6+$B$7,"Medium","Large"))</f>
        <v>Small</v>
      </c>
      <c r="B710">
        <f t="shared" ca="1" si="55"/>
        <v>150</v>
      </c>
      <c r="C710">
        <f t="shared" ca="1" si="56"/>
        <v>50</v>
      </c>
      <c r="D710">
        <f ca="1">$B$2 * (1 - $D$2/2 + RAND() + ROW()/100000*$D$2)</f>
        <v>0.72447290127194164</v>
      </c>
      <c r="E710">
        <f t="shared" ca="1" si="57"/>
        <v>0.69015693909621834</v>
      </c>
      <c r="F710">
        <f t="shared" ca="1" si="58"/>
        <v>9800</v>
      </c>
      <c r="G710">
        <f t="shared" ca="1" si="59"/>
        <v>103.36881766601262</v>
      </c>
    </row>
    <row r="711" spans="1:7" x14ac:dyDescent="0.35">
      <c r="A711" t="str">
        <f ca="1">IF(RAND() + ROW()/100000&lt;$B$6,"Small",IF(RAND() + ROW()/100000&lt;$B$6+$B$7,"Medium","Large"))</f>
        <v>Small</v>
      </c>
      <c r="B711">
        <f t="shared" ca="1" si="55"/>
        <v>150</v>
      </c>
      <c r="C711">
        <f t="shared" ca="1" si="56"/>
        <v>50</v>
      </c>
      <c r="D711">
        <f ca="1">$B$2 * (1 - $D$2/2 + RAND() + ROW()/100000*$D$2)</f>
        <v>0.80307748184155625</v>
      </c>
      <c r="E711">
        <f t="shared" ca="1" si="57"/>
        <v>0.62260493078879264</v>
      </c>
      <c r="F711">
        <f t="shared" ca="1" si="58"/>
        <v>9850</v>
      </c>
      <c r="G711">
        <f t="shared" ca="1" si="59"/>
        <v>103.99142259680141</v>
      </c>
    </row>
    <row r="712" spans="1:7" x14ac:dyDescent="0.35">
      <c r="A712" t="str">
        <f ca="1">IF(RAND() + ROW()/100000&lt;$B$6,"Small",IF(RAND() + ROW()/100000&lt;$B$6+$B$7,"Medium","Large"))</f>
        <v>Small</v>
      </c>
      <c r="B712">
        <f t="shared" ca="1" si="55"/>
        <v>150</v>
      </c>
      <c r="C712">
        <f t="shared" ca="1" si="56"/>
        <v>50</v>
      </c>
      <c r="D712">
        <f ca="1">$B$2 * (1 - $D$2/2 + RAND() + ROW()/100000*$D$2)</f>
        <v>0.65888414874999679</v>
      </c>
      <c r="E712">
        <f t="shared" ca="1" si="57"/>
        <v>0.75885874770029882</v>
      </c>
      <c r="F712">
        <f t="shared" ca="1" si="58"/>
        <v>9900</v>
      </c>
      <c r="G712">
        <f t="shared" ca="1" si="59"/>
        <v>104.75028134450172</v>
      </c>
    </row>
    <row r="713" spans="1:7" x14ac:dyDescent="0.35">
      <c r="A713" t="str">
        <f ca="1">IF(RAND() + ROW()/100000&lt;$B$6,"Small",IF(RAND() + ROW()/100000&lt;$B$6+$B$7,"Medium","Large"))</f>
        <v>Small</v>
      </c>
      <c r="B713">
        <f t="shared" ca="1" si="55"/>
        <v>150</v>
      </c>
      <c r="C713">
        <f t="shared" ca="1" si="56"/>
        <v>50</v>
      </c>
      <c r="D713">
        <f ca="1">$B$2 * (1 - $D$2/2 + RAND() + ROW()/100000*$D$2)</f>
        <v>0.9825030154867711</v>
      </c>
      <c r="E713">
        <f t="shared" ca="1" si="57"/>
        <v>0.50890429048940888</v>
      </c>
      <c r="F713">
        <f t="shared" ca="1" si="58"/>
        <v>9950</v>
      </c>
      <c r="G713">
        <f t="shared" ca="1" si="59"/>
        <v>105.25918563499113</v>
      </c>
    </row>
    <row r="714" spans="1:7" x14ac:dyDescent="0.35">
      <c r="A714" t="str">
        <f ca="1">IF(RAND() + ROW()/100000&lt;$B$6,"Small",IF(RAND() + ROW()/100000&lt;$B$6+$B$7,"Medium","Large"))</f>
        <v>Small</v>
      </c>
      <c r="B714">
        <f t="shared" ca="1" si="55"/>
        <v>150</v>
      </c>
      <c r="C714">
        <f t="shared" ca="1" si="56"/>
        <v>50</v>
      </c>
      <c r="D714">
        <f ca="1">$B$2 * (1 - $D$2/2 + RAND() + ROW()/100000*$D$2)</f>
        <v>0.92253201216881708</v>
      </c>
      <c r="E714">
        <f t="shared" ca="1" si="57"/>
        <v>0.54198661228517164</v>
      </c>
      <c r="F714">
        <f t="shared" ca="1" si="58"/>
        <v>10000</v>
      </c>
      <c r="G714">
        <f t="shared" ca="1" si="59"/>
        <v>105.8011722472763</v>
      </c>
    </row>
    <row r="715" spans="1:7" x14ac:dyDescent="0.35">
      <c r="A715" t="str">
        <f ca="1">IF(RAND() + ROW()/100000&lt;$B$6,"Small",IF(RAND() + ROW()/100000&lt;$B$6+$B$7,"Medium","Large"))</f>
        <v>Medium</v>
      </c>
      <c r="B715">
        <f t="shared" ca="1" si="55"/>
        <v>500</v>
      </c>
      <c r="C715">
        <f t="shared" ca="1" si="56"/>
        <v>150</v>
      </c>
      <c r="D715">
        <f ca="1">$B$2 * (1 - $D$2/2 + RAND() + ROW()/100000*$D$2)</f>
        <v>1.2804049466290695</v>
      </c>
      <c r="E715">
        <f t="shared" ca="1" si="57"/>
        <v>1.3016715306001518</v>
      </c>
      <c r="F715">
        <f t="shared" ca="1" si="58"/>
        <v>10150</v>
      </c>
      <c r="G715">
        <f t="shared" ca="1" si="59"/>
        <v>107.10284377787644</v>
      </c>
    </row>
    <row r="716" spans="1:7" x14ac:dyDescent="0.35">
      <c r="A716" t="str">
        <f ca="1">IF(RAND() + ROW()/100000&lt;$B$6,"Small",IF(RAND() + ROW()/100000&lt;$B$6+$B$7,"Medium","Large"))</f>
        <v>Small</v>
      </c>
      <c r="B716">
        <f t="shared" ca="1" si="55"/>
        <v>150</v>
      </c>
      <c r="C716">
        <f t="shared" ca="1" si="56"/>
        <v>50</v>
      </c>
      <c r="D716">
        <f ca="1">$B$2 * (1 - $D$2/2 + RAND() + ROW()/100000*$D$2)</f>
        <v>0.62880012721753986</v>
      </c>
      <c r="E716">
        <f t="shared" ca="1" si="57"/>
        <v>0.79516523352581936</v>
      </c>
      <c r="F716">
        <f t="shared" ca="1" si="58"/>
        <v>10200</v>
      </c>
      <c r="G716">
        <f t="shared" ca="1" si="59"/>
        <v>107.89800901140227</v>
      </c>
    </row>
    <row r="717" spans="1:7" x14ac:dyDescent="0.35">
      <c r="A717" t="str">
        <f ca="1">IF(RAND() + ROW()/100000&lt;$B$6,"Small",IF(RAND() + ROW()/100000&lt;$B$6+$B$7,"Medium","Large"))</f>
        <v>Small</v>
      </c>
      <c r="B717">
        <f t="shared" ca="1" si="55"/>
        <v>150</v>
      </c>
      <c r="C717">
        <f t="shared" ca="1" si="56"/>
        <v>50</v>
      </c>
      <c r="D717">
        <f ca="1">$B$2 * (1 - $D$2/2 + RAND() + ROW()/100000*$D$2)</f>
        <v>0.86685857585997206</v>
      </c>
      <c r="E717">
        <f t="shared" ca="1" si="57"/>
        <v>0.57679535500236823</v>
      </c>
      <c r="F717">
        <f t="shared" ca="1" si="58"/>
        <v>10250</v>
      </c>
      <c r="G717">
        <f t="shared" ca="1" si="59"/>
        <v>108.47480436640464</v>
      </c>
    </row>
    <row r="718" spans="1:7" x14ac:dyDescent="0.35">
      <c r="A718" t="str">
        <f ca="1">IF(RAND() + ROW()/100000&lt;$B$6,"Small",IF(RAND() + ROW()/100000&lt;$B$6+$B$7,"Medium","Large"))</f>
        <v>Small</v>
      </c>
      <c r="B718">
        <f t="shared" ca="1" si="55"/>
        <v>150</v>
      </c>
      <c r="C718">
        <f t="shared" ca="1" si="56"/>
        <v>50</v>
      </c>
      <c r="D718">
        <f ca="1">$B$2 * (1 - $D$2/2 + RAND() + ROW()/100000*$D$2)</f>
        <v>0.7100373941530238</v>
      </c>
      <c r="E718">
        <f t="shared" ca="1" si="57"/>
        <v>0.70418826405112178</v>
      </c>
      <c r="F718">
        <f t="shared" ca="1" si="58"/>
        <v>10300</v>
      </c>
      <c r="G718">
        <f t="shared" ca="1" si="59"/>
        <v>109.17899263045577</v>
      </c>
    </row>
    <row r="719" spans="1:7" x14ac:dyDescent="0.35">
      <c r="A719" t="str">
        <f ca="1">IF(RAND() + ROW()/100000&lt;$B$6,"Small",IF(RAND() + ROW()/100000&lt;$B$6+$B$7,"Medium","Large"))</f>
        <v>Small</v>
      </c>
      <c r="B719">
        <f t="shared" ca="1" si="55"/>
        <v>150</v>
      </c>
      <c r="C719">
        <f t="shared" ca="1" si="56"/>
        <v>50</v>
      </c>
      <c r="D719">
        <f ca="1">$B$2 * (1 - $D$2/2 + RAND() + ROW()/100000*$D$2)</f>
        <v>0.67110089453222166</v>
      </c>
      <c r="E719">
        <f t="shared" ca="1" si="57"/>
        <v>0.7450444546769911</v>
      </c>
      <c r="F719">
        <f t="shared" ca="1" si="58"/>
        <v>10350</v>
      </c>
      <c r="G719">
        <f t="shared" ca="1" si="59"/>
        <v>109.92403708513275</v>
      </c>
    </row>
    <row r="720" spans="1:7" x14ac:dyDescent="0.35">
      <c r="A720" t="str">
        <f ca="1">IF(RAND() + ROW()/100000&lt;$B$6,"Small",IF(RAND() + ROW()/100000&lt;$B$6+$B$7,"Medium","Large"))</f>
        <v>Small</v>
      </c>
      <c r="B720">
        <f t="shared" ca="1" si="55"/>
        <v>150</v>
      </c>
      <c r="C720">
        <f t="shared" ca="1" si="56"/>
        <v>50</v>
      </c>
      <c r="D720">
        <f ca="1">$B$2 * (1 - $D$2/2 + RAND() + ROW()/100000*$D$2)</f>
        <v>0.88290031954901871</v>
      </c>
      <c r="E720">
        <f t="shared" ca="1" si="57"/>
        <v>0.5663153460578626</v>
      </c>
      <c r="F720">
        <f t="shared" ca="1" si="58"/>
        <v>10400</v>
      </c>
      <c r="G720">
        <f t="shared" ca="1" si="59"/>
        <v>110.49035243119062</v>
      </c>
    </row>
    <row r="721" spans="1:7" x14ac:dyDescent="0.35">
      <c r="A721" t="str">
        <f ca="1">IF(RAND() + ROW()/100000&lt;$B$6,"Small",IF(RAND() + ROW()/100000&lt;$B$6+$B$7,"Medium","Large"))</f>
        <v>Small</v>
      </c>
      <c r="B721">
        <f t="shared" ca="1" si="55"/>
        <v>150</v>
      </c>
      <c r="C721">
        <f t="shared" ca="1" si="56"/>
        <v>50</v>
      </c>
      <c r="D721">
        <f ca="1">$B$2 * (1 - $D$2/2 + RAND() + ROW()/100000*$D$2)</f>
        <v>0.9067876866703255</v>
      </c>
      <c r="E721">
        <f t="shared" ca="1" si="57"/>
        <v>0.55139698889821986</v>
      </c>
      <c r="F721">
        <f t="shared" ca="1" si="58"/>
        <v>10450</v>
      </c>
      <c r="G721">
        <f t="shared" ca="1" si="59"/>
        <v>111.04174942008883</v>
      </c>
    </row>
    <row r="722" spans="1:7" x14ac:dyDescent="0.35">
      <c r="A722" t="str">
        <f ca="1">IF(RAND() + ROW()/100000&lt;$B$6,"Small",IF(RAND() + ROW()/100000&lt;$B$6+$B$7,"Medium","Large"))</f>
        <v>Medium</v>
      </c>
      <c r="B722">
        <f t="shared" ca="1" si="55"/>
        <v>500</v>
      </c>
      <c r="C722">
        <f t="shared" ca="1" si="56"/>
        <v>150</v>
      </c>
      <c r="D722">
        <f ca="1">$B$2 * (1 - $D$2/2 + RAND() + ROW()/100000*$D$2)</f>
        <v>1.2416677853377935</v>
      </c>
      <c r="E722">
        <f t="shared" ca="1" si="57"/>
        <v>1.342280669876003</v>
      </c>
      <c r="F722">
        <f t="shared" ca="1" si="58"/>
        <v>10600</v>
      </c>
      <c r="G722">
        <f t="shared" ca="1" si="59"/>
        <v>112.38403008996484</v>
      </c>
    </row>
    <row r="723" spans="1:7" x14ac:dyDescent="0.35">
      <c r="A723" t="str">
        <f ca="1">IF(RAND() + ROW()/100000&lt;$B$6,"Small",IF(RAND() + ROW()/100000&lt;$B$6+$B$7,"Medium","Large"))</f>
        <v>Medium</v>
      </c>
      <c r="B723">
        <f t="shared" ca="1" si="55"/>
        <v>500</v>
      </c>
      <c r="C723">
        <f t="shared" ca="1" si="56"/>
        <v>150</v>
      </c>
      <c r="D723">
        <f ca="1">$B$2 * (1 - $D$2/2 + RAND() + ROW()/100000*$D$2)</f>
        <v>1.2754568023900714</v>
      </c>
      <c r="E723">
        <f t="shared" ca="1" si="57"/>
        <v>1.3067213750740199</v>
      </c>
      <c r="F723">
        <f t="shared" ca="1" si="58"/>
        <v>10750</v>
      </c>
      <c r="G723">
        <f t="shared" ca="1" si="59"/>
        <v>113.69075146503886</v>
      </c>
    </row>
    <row r="724" spans="1:7" x14ac:dyDescent="0.35">
      <c r="A724" t="str">
        <f ca="1">IF(RAND() + ROW()/100000&lt;$B$6,"Small",IF(RAND() + ROW()/100000&lt;$B$6+$B$7,"Medium","Large"))</f>
        <v>Small</v>
      </c>
      <c r="B724">
        <f t="shared" ca="1" si="55"/>
        <v>150</v>
      </c>
      <c r="C724">
        <f t="shared" ca="1" si="56"/>
        <v>50</v>
      </c>
      <c r="D724">
        <f ca="1">$B$2 * (1 - $D$2/2 + RAND() + ROW()/100000*$D$2)</f>
        <v>1.0518129262759273</v>
      </c>
      <c r="E724">
        <f t="shared" ca="1" si="57"/>
        <v>0.47536970454462024</v>
      </c>
      <c r="F724">
        <f t="shared" ca="1" si="58"/>
        <v>10800</v>
      </c>
      <c r="G724">
        <f t="shared" ca="1" si="59"/>
        <v>114.16612116958348</v>
      </c>
    </row>
    <row r="725" spans="1:7" x14ac:dyDescent="0.35">
      <c r="A725" t="str">
        <f ca="1">IF(RAND() + ROW()/100000&lt;$B$6,"Small",IF(RAND() + ROW()/100000&lt;$B$6+$B$7,"Medium","Large"))</f>
        <v>Small</v>
      </c>
      <c r="B725">
        <f t="shared" ca="1" si="55"/>
        <v>150</v>
      </c>
      <c r="C725">
        <f t="shared" ca="1" si="56"/>
        <v>50</v>
      </c>
      <c r="D725">
        <f ca="1">$B$2 * (1 - $D$2/2 + RAND() + ROW()/100000*$D$2)</f>
        <v>0.73162381075272753</v>
      </c>
      <c r="E725">
        <f t="shared" ca="1" si="57"/>
        <v>0.68341132785929626</v>
      </c>
      <c r="F725">
        <f t="shared" ca="1" si="58"/>
        <v>10850</v>
      </c>
      <c r="G725">
        <f t="shared" ca="1" si="59"/>
        <v>114.84953249744277</v>
      </c>
    </row>
    <row r="726" spans="1:7" x14ac:dyDescent="0.35">
      <c r="A726" t="str">
        <f ca="1">IF(RAND() + ROW()/100000&lt;$B$6,"Small",IF(RAND() + ROW()/100000&lt;$B$6+$B$7,"Medium","Large"))</f>
        <v>Medium</v>
      </c>
      <c r="B726">
        <f t="shared" ca="1" si="55"/>
        <v>500</v>
      </c>
      <c r="C726">
        <f t="shared" ca="1" si="56"/>
        <v>150</v>
      </c>
      <c r="D726">
        <f ca="1">$B$2 * (1 - $D$2/2 + RAND() + ROW()/100000*$D$2)</f>
        <v>0.68545548933124567</v>
      </c>
      <c r="E726">
        <f t="shared" ca="1" si="57"/>
        <v>2.431473221248436</v>
      </c>
      <c r="F726">
        <f t="shared" ca="1" si="58"/>
        <v>11000</v>
      </c>
      <c r="G726">
        <f t="shared" ca="1" si="59"/>
        <v>117.2810057186912</v>
      </c>
    </row>
    <row r="727" spans="1:7" x14ac:dyDescent="0.35">
      <c r="A727" t="str">
        <f ca="1">IF(RAND() + ROW()/100000&lt;$B$6,"Small",IF(RAND() + ROW()/100000&lt;$B$6+$B$7,"Medium","Large"))</f>
        <v>Small</v>
      </c>
      <c r="B727">
        <f t="shared" ca="1" si="55"/>
        <v>150</v>
      </c>
      <c r="C727">
        <f t="shared" ca="1" si="56"/>
        <v>50</v>
      </c>
      <c r="D727">
        <f ca="1">$B$2 * (1 - $D$2/2 + RAND() + ROW()/100000*$D$2)</f>
        <v>1.1674163890051732</v>
      </c>
      <c r="E727">
        <f t="shared" ca="1" si="57"/>
        <v>0.42829619723437373</v>
      </c>
      <c r="F727">
        <f t="shared" ca="1" si="58"/>
        <v>11050</v>
      </c>
      <c r="G727">
        <f t="shared" ca="1" si="59"/>
        <v>117.70930191592558</v>
      </c>
    </row>
    <row r="728" spans="1:7" x14ac:dyDescent="0.35">
      <c r="A728" t="str">
        <f ca="1">IF(RAND() + ROW()/100000&lt;$B$6,"Small",IF(RAND() + ROW()/100000&lt;$B$6+$B$7,"Medium","Large"))</f>
        <v>Small</v>
      </c>
      <c r="B728">
        <f t="shared" ca="1" si="55"/>
        <v>150</v>
      </c>
      <c r="C728">
        <f t="shared" ca="1" si="56"/>
        <v>50</v>
      </c>
      <c r="D728">
        <f ca="1">$B$2 * (1 - $D$2/2 + RAND() + ROW()/100000*$D$2)</f>
        <v>0.73659326360231681</v>
      </c>
      <c r="E728">
        <f t="shared" ca="1" si="57"/>
        <v>0.6788006688450352</v>
      </c>
      <c r="F728">
        <f t="shared" ca="1" si="58"/>
        <v>11100</v>
      </c>
      <c r="G728">
        <f t="shared" ca="1" si="59"/>
        <v>118.38810258477062</v>
      </c>
    </row>
    <row r="729" spans="1:7" x14ac:dyDescent="0.35">
      <c r="A729" t="str">
        <f ca="1">IF(RAND() + ROW()/100000&lt;$B$6,"Small",IF(RAND() + ROW()/100000&lt;$B$6+$B$7,"Medium","Large"))</f>
        <v>Small</v>
      </c>
      <c r="B729">
        <f t="shared" ca="1" si="55"/>
        <v>150</v>
      </c>
      <c r="C729">
        <f t="shared" ca="1" si="56"/>
        <v>50</v>
      </c>
      <c r="D729">
        <f ca="1">$B$2 * (1 - $D$2/2 + RAND() + ROW()/100000*$D$2)</f>
        <v>0.78315431098033439</v>
      </c>
      <c r="E729">
        <f t="shared" ca="1" si="57"/>
        <v>0.63844378175497951</v>
      </c>
      <c r="F729">
        <f t="shared" ca="1" si="58"/>
        <v>11150</v>
      </c>
      <c r="G729">
        <f t="shared" ca="1" si="59"/>
        <v>119.02654636652559</v>
      </c>
    </row>
    <row r="730" spans="1:7" x14ac:dyDescent="0.35">
      <c r="A730" t="str">
        <f ca="1">IF(RAND() + ROW()/100000&lt;$B$6,"Small",IF(RAND() + ROW()/100000&lt;$B$6+$B$7,"Medium","Large"))</f>
        <v>Medium</v>
      </c>
      <c r="B730">
        <f t="shared" ca="1" si="55"/>
        <v>500</v>
      </c>
      <c r="C730">
        <f t="shared" ca="1" si="56"/>
        <v>150</v>
      </c>
      <c r="D730">
        <f ca="1">$B$2 * (1 - $D$2/2 + RAND() + ROW()/100000*$D$2)</f>
        <v>1.0109812541080847</v>
      </c>
      <c r="E730">
        <f t="shared" ca="1" si="57"/>
        <v>1.6485633733506222</v>
      </c>
      <c r="F730">
        <f t="shared" ca="1" si="58"/>
        <v>11300</v>
      </c>
      <c r="G730">
        <f t="shared" ca="1" si="59"/>
        <v>120.67510973987622</v>
      </c>
    </row>
    <row r="731" spans="1:7" x14ac:dyDescent="0.35">
      <c r="A731" t="str">
        <f ca="1">IF(RAND() + ROW()/100000&lt;$B$6,"Small",IF(RAND() + ROW()/100000&lt;$B$6+$B$7,"Medium","Large"))</f>
        <v>Small</v>
      </c>
      <c r="B731">
        <f t="shared" ca="1" si="55"/>
        <v>150</v>
      </c>
      <c r="C731">
        <f t="shared" ca="1" si="56"/>
        <v>50</v>
      </c>
      <c r="D731">
        <f ca="1">$B$2 * (1 - $D$2/2 + RAND() + ROW()/100000*$D$2)</f>
        <v>1.202626709237514</v>
      </c>
      <c r="E731">
        <f t="shared" ca="1" si="57"/>
        <v>0.4157566069000817</v>
      </c>
      <c r="F731">
        <f t="shared" ca="1" si="58"/>
        <v>11350</v>
      </c>
      <c r="G731">
        <f t="shared" ca="1" si="59"/>
        <v>121.09086634677629</v>
      </c>
    </row>
    <row r="732" spans="1:7" x14ac:dyDescent="0.35">
      <c r="A732" t="str">
        <f ca="1">IF(RAND() + ROW()/100000&lt;$B$6,"Small",IF(RAND() + ROW()/100000&lt;$B$6+$B$7,"Medium","Large"))</f>
        <v>Small</v>
      </c>
      <c r="B732">
        <f t="shared" ca="1" si="55"/>
        <v>150</v>
      </c>
      <c r="C732">
        <f t="shared" ca="1" si="56"/>
        <v>50</v>
      </c>
      <c r="D732">
        <f ca="1">$B$2 * (1 - $D$2/2 + RAND() + ROW()/100000*$D$2)</f>
        <v>1.1901992347155548</v>
      </c>
      <c r="E732">
        <f t="shared" ca="1" si="57"/>
        <v>0.42009773272917184</v>
      </c>
      <c r="F732">
        <f t="shared" ca="1" si="58"/>
        <v>11400</v>
      </c>
      <c r="G732">
        <f t="shared" ca="1" si="59"/>
        <v>121.51096407950547</v>
      </c>
    </row>
    <row r="733" spans="1:7" x14ac:dyDescent="0.35">
      <c r="A733" t="str">
        <f ca="1">IF(RAND() + ROW()/100000&lt;$B$6,"Small",IF(RAND() + ROW()/100000&lt;$B$6+$B$7,"Medium","Large"))</f>
        <v>Medium</v>
      </c>
      <c r="B733">
        <f t="shared" ca="1" si="55"/>
        <v>500</v>
      </c>
      <c r="C733">
        <f t="shared" ca="1" si="56"/>
        <v>150</v>
      </c>
      <c r="D733">
        <f ca="1">$B$2 * (1 - $D$2/2 + RAND() + ROW()/100000*$D$2)</f>
        <v>1.0098719466929895</v>
      </c>
      <c r="E733">
        <f t="shared" ca="1" si="57"/>
        <v>1.6503742599489684</v>
      </c>
      <c r="F733">
        <f t="shared" ca="1" si="58"/>
        <v>11550</v>
      </c>
      <c r="G733">
        <f t="shared" ca="1" si="59"/>
        <v>123.16133833945443</v>
      </c>
    </row>
    <row r="734" spans="1:7" x14ac:dyDescent="0.35">
      <c r="A734" t="str">
        <f ca="1">IF(RAND() + ROW()/100000&lt;$B$6,"Small",IF(RAND() + ROW()/100000&lt;$B$6+$B$7,"Medium","Large"))</f>
        <v>Small</v>
      </c>
      <c r="B734">
        <f t="shared" ca="1" si="55"/>
        <v>150</v>
      </c>
      <c r="C734">
        <f t="shared" ca="1" si="56"/>
        <v>50</v>
      </c>
      <c r="D734">
        <f ca="1">$B$2 * (1 - $D$2/2 + RAND() + ROW()/100000*$D$2)</f>
        <v>1.1198266496528966</v>
      </c>
      <c r="E734">
        <f t="shared" ca="1" si="57"/>
        <v>0.44649767904253829</v>
      </c>
      <c r="F734">
        <f t="shared" ca="1" si="58"/>
        <v>11600</v>
      </c>
      <c r="G734">
        <f t="shared" ca="1" si="59"/>
        <v>123.60783601849697</v>
      </c>
    </row>
    <row r="735" spans="1:7" x14ac:dyDescent="0.35">
      <c r="A735" t="str">
        <f ca="1">IF(RAND() + ROW()/100000&lt;$B$6,"Small",IF(RAND() + ROW()/100000&lt;$B$6+$B$7,"Medium","Large"))</f>
        <v>Small</v>
      </c>
      <c r="B735">
        <f t="shared" ca="1" si="55"/>
        <v>150</v>
      </c>
      <c r="C735">
        <f t="shared" ca="1" si="56"/>
        <v>50</v>
      </c>
      <c r="D735">
        <f ca="1">$B$2 * (1 - $D$2/2 + RAND() + ROW()/100000*$D$2)</f>
        <v>1.0650511701569578</v>
      </c>
      <c r="E735">
        <f t="shared" ca="1" si="57"/>
        <v>0.46946101183693778</v>
      </c>
      <c r="F735">
        <f t="shared" ca="1" si="58"/>
        <v>11650</v>
      </c>
      <c r="G735">
        <f t="shared" ca="1" si="59"/>
        <v>124.07729703033391</v>
      </c>
    </row>
    <row r="736" spans="1:7" x14ac:dyDescent="0.35">
      <c r="A736" t="str">
        <f ca="1">IF(RAND() + ROW()/100000&lt;$B$6,"Small",IF(RAND() + ROW()/100000&lt;$B$6+$B$7,"Medium","Large"))</f>
        <v>Small</v>
      </c>
      <c r="B736">
        <f t="shared" ca="1" si="55"/>
        <v>150</v>
      </c>
      <c r="C736">
        <f t="shared" ca="1" si="56"/>
        <v>50</v>
      </c>
      <c r="D736">
        <f ca="1">$B$2 * (1 - $D$2/2 + RAND() + ROW()/100000*$D$2)</f>
        <v>0.98217642029354268</v>
      </c>
      <c r="E736">
        <f t="shared" ca="1" si="57"/>
        <v>0.50907351232334119</v>
      </c>
      <c r="F736">
        <f t="shared" ca="1" si="58"/>
        <v>11700</v>
      </c>
      <c r="G736">
        <f t="shared" ca="1" si="59"/>
        <v>124.58637054265725</v>
      </c>
    </row>
    <row r="737" spans="1:7" x14ac:dyDescent="0.35">
      <c r="A737" t="str">
        <f ca="1">IF(RAND() + ROW()/100000&lt;$B$6,"Small",IF(RAND() + ROW()/100000&lt;$B$6+$B$7,"Medium","Large"))</f>
        <v>Medium</v>
      </c>
      <c r="B737">
        <f t="shared" ca="1" si="55"/>
        <v>500</v>
      </c>
      <c r="C737">
        <f t="shared" ca="1" si="56"/>
        <v>150</v>
      </c>
      <c r="D737">
        <f ca="1">$B$2 * (1 - $D$2/2 + RAND() + ROW()/100000*$D$2)</f>
        <v>0.78012404298908411</v>
      </c>
      <c r="E737">
        <f t="shared" ca="1" si="57"/>
        <v>2.1364123842161695</v>
      </c>
      <c r="F737">
        <f t="shared" ca="1" si="58"/>
        <v>11850</v>
      </c>
      <c r="G737">
        <f t="shared" ca="1" si="59"/>
        <v>126.72278292687342</v>
      </c>
    </row>
    <row r="738" spans="1:7" x14ac:dyDescent="0.35">
      <c r="A738" t="str">
        <f ca="1">IF(RAND() + ROW()/100000&lt;$B$6,"Small",IF(RAND() + ROW()/100000&lt;$B$6+$B$7,"Medium","Large"))</f>
        <v>Small</v>
      </c>
      <c r="B738">
        <f t="shared" ca="1" si="55"/>
        <v>150</v>
      </c>
      <c r="C738">
        <f t="shared" ca="1" si="56"/>
        <v>50</v>
      </c>
      <c r="D738">
        <f ca="1">$B$2 * (1 - $D$2/2 + RAND() + ROW()/100000*$D$2)</f>
        <v>1.0088957138305021</v>
      </c>
      <c r="E738">
        <f t="shared" ca="1" si="57"/>
        <v>0.49559136107500773</v>
      </c>
      <c r="F738">
        <f t="shared" ca="1" si="58"/>
        <v>11900</v>
      </c>
      <c r="G738">
        <f t="shared" ca="1" si="59"/>
        <v>127.21837428794844</v>
      </c>
    </row>
    <row r="739" spans="1:7" x14ac:dyDescent="0.35">
      <c r="A739" t="str">
        <f ca="1">IF(RAND() + ROW()/100000&lt;$B$6,"Small",IF(RAND() + ROW()/100000&lt;$B$6+$B$7,"Medium","Large"))</f>
        <v>Small</v>
      </c>
      <c r="B739">
        <f t="shared" ca="1" si="55"/>
        <v>150</v>
      </c>
      <c r="C739">
        <f t="shared" ca="1" si="56"/>
        <v>50</v>
      </c>
      <c r="D739">
        <f ca="1">$B$2 * (1 - $D$2/2 + RAND() + ROW()/100000*$D$2)</f>
        <v>1.1325172267549606</v>
      </c>
      <c r="E739">
        <f t="shared" ca="1" si="57"/>
        <v>0.44149438806566038</v>
      </c>
      <c r="F739">
        <f t="shared" ca="1" si="58"/>
        <v>11950</v>
      </c>
      <c r="G739">
        <f t="shared" ca="1" si="59"/>
        <v>127.6598686760141</v>
      </c>
    </row>
    <row r="740" spans="1:7" x14ac:dyDescent="0.35">
      <c r="A740" t="str">
        <f ca="1">IF(RAND() + ROW()/100000&lt;$B$6,"Small",IF(RAND() + ROW()/100000&lt;$B$6+$B$7,"Medium","Large"))</f>
        <v>Small</v>
      </c>
      <c r="B740">
        <f t="shared" ca="1" si="55"/>
        <v>150</v>
      </c>
      <c r="C740">
        <f t="shared" ca="1" si="56"/>
        <v>50</v>
      </c>
      <c r="D740">
        <f ca="1">$B$2 * (1 - $D$2/2 + RAND() + ROW()/100000*$D$2)</f>
        <v>1.012481495760811</v>
      </c>
      <c r="E740">
        <f t="shared" ca="1" si="57"/>
        <v>0.49383618574113691</v>
      </c>
      <c r="F740">
        <f t="shared" ca="1" si="58"/>
        <v>12000</v>
      </c>
      <c r="G740">
        <f t="shared" ca="1" si="59"/>
        <v>128.15370486175524</v>
      </c>
    </row>
    <row r="741" spans="1:7" x14ac:dyDescent="0.35">
      <c r="A741" t="str">
        <f ca="1">IF(RAND() + ROW()/100000&lt;$B$6,"Small",IF(RAND() + ROW()/100000&lt;$B$6+$B$7,"Medium","Large"))</f>
        <v>Small</v>
      </c>
      <c r="B741">
        <f t="shared" ca="1" si="55"/>
        <v>150</v>
      </c>
      <c r="C741">
        <f t="shared" ca="1" si="56"/>
        <v>50</v>
      </c>
      <c r="D741">
        <f ca="1">$B$2 * (1 - $D$2/2 + RAND() + ROW()/100000*$D$2)</f>
        <v>0.87282220321544013</v>
      </c>
      <c r="E741">
        <f t="shared" ca="1" si="57"/>
        <v>0.57285435471052537</v>
      </c>
      <c r="F741">
        <f t="shared" ca="1" si="58"/>
        <v>12050</v>
      </c>
      <c r="G741">
        <f t="shared" ca="1" si="59"/>
        <v>128.72655921646577</v>
      </c>
    </row>
    <row r="742" spans="1:7" x14ac:dyDescent="0.35">
      <c r="A742" t="str">
        <f ca="1">IF(RAND() + ROW()/100000&lt;$B$6,"Small",IF(RAND() + ROW()/100000&lt;$B$6+$B$7,"Medium","Large"))</f>
        <v>Small</v>
      </c>
      <c r="B742">
        <f t="shared" ca="1" si="55"/>
        <v>150</v>
      </c>
      <c r="C742">
        <f t="shared" ca="1" si="56"/>
        <v>50</v>
      </c>
      <c r="D742">
        <f ca="1">$B$2 * (1 - $D$2/2 + RAND() + ROW()/100000*$D$2)</f>
        <v>0.99302478741837008</v>
      </c>
      <c r="E742">
        <f t="shared" ca="1" si="57"/>
        <v>0.50351210396256263</v>
      </c>
      <c r="F742">
        <f t="shared" ca="1" si="58"/>
        <v>12100</v>
      </c>
      <c r="G742">
        <f t="shared" ca="1" si="59"/>
        <v>129.23007132042832</v>
      </c>
    </row>
    <row r="743" spans="1:7" x14ac:dyDescent="0.35">
      <c r="A743" t="str">
        <f ca="1">IF(RAND() + ROW()/100000&lt;$B$6,"Small",IF(RAND() + ROW()/100000&lt;$B$6+$B$7,"Medium","Large"))</f>
        <v>Medium</v>
      </c>
      <c r="B743">
        <f t="shared" ca="1" si="55"/>
        <v>500</v>
      </c>
      <c r="C743">
        <f t="shared" ca="1" si="56"/>
        <v>150</v>
      </c>
      <c r="D743">
        <f ca="1">$B$2 * (1 - $D$2/2 + RAND() + ROW()/100000*$D$2)</f>
        <v>1.0999499871243943</v>
      </c>
      <c r="E743">
        <f t="shared" ca="1" si="57"/>
        <v>1.5152204065421586</v>
      </c>
      <c r="F743">
        <f t="shared" ca="1" si="58"/>
        <v>12250</v>
      </c>
      <c r="G743">
        <f t="shared" ca="1" si="59"/>
        <v>130.74529172697049</v>
      </c>
    </row>
    <row r="744" spans="1:7" x14ac:dyDescent="0.35">
      <c r="A744" t="str">
        <f ca="1">IF(RAND() + ROW()/100000&lt;$B$6,"Small",IF(RAND() + ROW()/100000&lt;$B$6+$B$7,"Medium","Large"))</f>
        <v>Small</v>
      </c>
      <c r="B744">
        <f t="shared" ca="1" si="55"/>
        <v>150</v>
      </c>
      <c r="C744">
        <f t="shared" ca="1" si="56"/>
        <v>50</v>
      </c>
      <c r="D744">
        <f ca="1">$B$2 * (1 - $D$2/2 + RAND() + ROW()/100000*$D$2)</f>
        <v>0.79882174781249449</v>
      </c>
      <c r="E744">
        <f t="shared" ca="1" si="57"/>
        <v>0.62592186726163568</v>
      </c>
      <c r="F744">
        <f t="shared" ca="1" si="58"/>
        <v>12300</v>
      </c>
      <c r="G744">
        <f t="shared" ca="1" si="59"/>
        <v>131.37121359423213</v>
      </c>
    </row>
    <row r="745" spans="1:7" x14ac:dyDescent="0.35">
      <c r="A745" t="str">
        <f ca="1">IF(RAND() + ROW()/100000&lt;$B$6,"Small",IF(RAND() + ROW()/100000&lt;$B$6+$B$7,"Medium","Large"))</f>
        <v>Small</v>
      </c>
      <c r="B745">
        <f t="shared" ca="1" si="55"/>
        <v>150</v>
      </c>
      <c r="C745">
        <f t="shared" ca="1" si="56"/>
        <v>50</v>
      </c>
      <c r="D745">
        <f ca="1">$B$2 * (1 - $D$2/2 + RAND() + ROW()/100000*$D$2)</f>
        <v>0.62999223696227646</v>
      </c>
      <c r="E745">
        <f t="shared" ca="1" si="57"/>
        <v>0.79366057336027085</v>
      </c>
      <c r="F745">
        <f t="shared" ca="1" si="58"/>
        <v>12350</v>
      </c>
      <c r="G745">
        <f t="shared" ca="1" si="59"/>
        <v>132.16487416759242</v>
      </c>
    </row>
    <row r="746" spans="1:7" x14ac:dyDescent="0.35">
      <c r="A746" t="str">
        <f ca="1">IF(RAND() + ROW()/100000&lt;$B$6,"Small",IF(RAND() + ROW()/100000&lt;$B$6+$B$7,"Medium","Large"))</f>
        <v>Medium</v>
      </c>
      <c r="B746">
        <f t="shared" ca="1" si="55"/>
        <v>500</v>
      </c>
      <c r="C746">
        <f t="shared" ca="1" si="56"/>
        <v>150</v>
      </c>
      <c r="D746">
        <f ca="1">$B$2 * (1 - $D$2/2 + RAND() + ROW()/100000*$D$2)</f>
        <v>0.87646887484567715</v>
      </c>
      <c r="E746">
        <f t="shared" ca="1" si="57"/>
        <v>1.9015697128550311</v>
      </c>
      <c r="F746">
        <f t="shared" ca="1" si="58"/>
        <v>12500</v>
      </c>
      <c r="G746">
        <f t="shared" ca="1" si="59"/>
        <v>134.06644388044745</v>
      </c>
    </row>
    <row r="747" spans="1:7" x14ac:dyDescent="0.35">
      <c r="A747" t="str">
        <f ca="1">IF(RAND() + ROW()/100000&lt;$B$6,"Small",IF(RAND() + ROW()/100000&lt;$B$6+$B$7,"Medium","Large"))</f>
        <v>Small</v>
      </c>
      <c r="B747">
        <f t="shared" ca="1" si="55"/>
        <v>150</v>
      </c>
      <c r="C747">
        <f t="shared" ca="1" si="56"/>
        <v>50</v>
      </c>
      <c r="D747">
        <f ca="1">$B$2 * (1 - $D$2/2 + RAND() + ROW()/100000*$D$2)</f>
        <v>1.245382260059501</v>
      </c>
      <c r="E747">
        <f t="shared" ca="1" si="57"/>
        <v>0.40148315584334027</v>
      </c>
      <c r="F747">
        <f t="shared" ca="1" si="58"/>
        <v>12550</v>
      </c>
      <c r="G747">
        <f t="shared" ca="1" si="59"/>
        <v>134.4679270362908</v>
      </c>
    </row>
    <row r="748" spans="1:7" x14ac:dyDescent="0.35">
      <c r="A748" t="str">
        <f ca="1">IF(RAND() + ROW()/100000&lt;$B$6,"Small",IF(RAND() + ROW()/100000&lt;$B$6+$B$7,"Medium","Large"))</f>
        <v>Small</v>
      </c>
      <c r="B748">
        <f t="shared" ca="1" si="55"/>
        <v>150</v>
      </c>
      <c r="C748">
        <f t="shared" ca="1" si="56"/>
        <v>50</v>
      </c>
      <c r="D748">
        <f ca="1">$B$2 * (1 - $D$2/2 + RAND() + ROW()/100000*$D$2)</f>
        <v>0.76435143172332276</v>
      </c>
      <c r="E748">
        <f t="shared" ca="1" si="57"/>
        <v>0.65414936016105774</v>
      </c>
      <c r="F748">
        <f t="shared" ca="1" si="58"/>
        <v>12600</v>
      </c>
      <c r="G748">
        <f t="shared" ca="1" si="59"/>
        <v>135.12207639645186</v>
      </c>
    </row>
    <row r="749" spans="1:7" x14ac:dyDescent="0.35">
      <c r="A749" t="str">
        <f ca="1">IF(RAND() + ROW()/100000&lt;$B$6,"Small",IF(RAND() + ROW()/100000&lt;$B$6+$B$7,"Medium","Large"))</f>
        <v>Medium</v>
      </c>
      <c r="B749">
        <f t="shared" ca="1" si="55"/>
        <v>500</v>
      </c>
      <c r="C749">
        <f t="shared" ca="1" si="56"/>
        <v>150</v>
      </c>
      <c r="D749">
        <f ca="1">$B$2 * (1 - $D$2/2 + RAND() + ROW()/100000*$D$2)</f>
        <v>1.2842952862978714</v>
      </c>
      <c r="E749">
        <f t="shared" ca="1" si="57"/>
        <v>1.2977285554562961</v>
      </c>
      <c r="F749">
        <f t="shared" ca="1" si="58"/>
        <v>12750</v>
      </c>
      <c r="G749">
        <f t="shared" ca="1" si="59"/>
        <v>136.41980495190816</v>
      </c>
    </row>
    <row r="750" spans="1:7" x14ac:dyDescent="0.35">
      <c r="A750" t="str">
        <f ca="1">IF(RAND() + ROW()/100000&lt;$B$6,"Small",IF(RAND() + ROW()/100000&lt;$B$6+$B$7,"Medium","Large"))</f>
        <v>Small</v>
      </c>
      <c r="B750">
        <f t="shared" ca="1" si="55"/>
        <v>150</v>
      </c>
      <c r="C750">
        <f t="shared" ca="1" si="56"/>
        <v>50</v>
      </c>
      <c r="D750">
        <f ca="1">$B$2 * (1 - $D$2/2 + RAND() + ROW()/100000*$D$2)</f>
        <v>0.95639598668881876</v>
      </c>
      <c r="E750">
        <f t="shared" ca="1" si="57"/>
        <v>0.52279600391368475</v>
      </c>
      <c r="F750">
        <f t="shared" ca="1" si="58"/>
        <v>12800</v>
      </c>
      <c r="G750">
        <f t="shared" ca="1" si="59"/>
        <v>136.94260095582186</v>
      </c>
    </row>
    <row r="751" spans="1:7" x14ac:dyDescent="0.35">
      <c r="A751" t="str">
        <f ca="1">IF(RAND() + ROW()/100000&lt;$B$6,"Small",IF(RAND() + ROW()/100000&lt;$B$6+$B$7,"Medium","Large"))</f>
        <v>Small</v>
      </c>
      <c r="B751">
        <f t="shared" ca="1" si="55"/>
        <v>150</v>
      </c>
      <c r="C751">
        <f t="shared" ca="1" si="56"/>
        <v>50</v>
      </c>
      <c r="D751">
        <f ca="1">$B$2 * (1 - $D$2/2 + RAND() + ROW()/100000*$D$2)</f>
        <v>0.63764556264147554</v>
      </c>
      <c r="E751">
        <f t="shared" ca="1" si="57"/>
        <v>0.78413468123063135</v>
      </c>
      <c r="F751">
        <f t="shared" ca="1" si="58"/>
        <v>12850</v>
      </c>
      <c r="G751">
        <f t="shared" ca="1" si="59"/>
        <v>137.72673563705249</v>
      </c>
    </row>
    <row r="752" spans="1:7" x14ac:dyDescent="0.35">
      <c r="A752" t="str">
        <f ca="1">IF(RAND() + ROW()/100000&lt;$B$6,"Small",IF(RAND() + ROW()/100000&lt;$B$6+$B$7,"Medium","Large"))</f>
        <v>Small</v>
      </c>
      <c r="B752">
        <f t="shared" ca="1" si="55"/>
        <v>150</v>
      </c>
      <c r="C752">
        <f t="shared" ca="1" si="56"/>
        <v>50</v>
      </c>
      <c r="D752">
        <f ca="1">$B$2 * (1 - $D$2/2 + RAND() + ROW()/100000*$D$2)</f>
        <v>1.0575677898461406</v>
      </c>
      <c r="E752">
        <f t="shared" ca="1" si="57"/>
        <v>0.47278293155348655</v>
      </c>
      <c r="F752">
        <f t="shared" ca="1" si="58"/>
        <v>12900</v>
      </c>
      <c r="G752">
        <f t="shared" ca="1" si="59"/>
        <v>138.19951856860598</v>
      </c>
    </row>
    <row r="753" spans="1:7" x14ac:dyDescent="0.35">
      <c r="A753" t="str">
        <f ca="1">IF(RAND() + ROW()/100000&lt;$B$6,"Small",IF(RAND() + ROW()/100000&lt;$B$6+$B$7,"Medium","Large"))</f>
        <v>Small</v>
      </c>
      <c r="B753">
        <f t="shared" ca="1" si="55"/>
        <v>150</v>
      </c>
      <c r="C753">
        <f t="shared" ca="1" si="56"/>
        <v>50</v>
      </c>
      <c r="D753">
        <f ca="1">$B$2 * (1 - $D$2/2 + RAND() + ROW()/100000*$D$2)</f>
        <v>1.0542972843502296</v>
      </c>
      <c r="E753">
        <f t="shared" ca="1" si="57"/>
        <v>0.47424953798316316</v>
      </c>
      <c r="F753">
        <f t="shared" ca="1" si="58"/>
        <v>12950</v>
      </c>
      <c r="G753">
        <f t="shared" ca="1" si="59"/>
        <v>138.67376810658914</v>
      </c>
    </row>
    <row r="754" spans="1:7" x14ac:dyDescent="0.35">
      <c r="A754" t="str">
        <f ca="1">IF(RAND() + ROW()/100000&lt;$B$6,"Small",IF(RAND() + ROW()/100000&lt;$B$6+$B$7,"Medium","Large"))</f>
        <v>Small</v>
      </c>
      <c r="B754">
        <f t="shared" ca="1" si="55"/>
        <v>150</v>
      </c>
      <c r="C754">
        <f t="shared" ca="1" si="56"/>
        <v>50</v>
      </c>
      <c r="D754">
        <f ca="1">$B$2 * (1 - $D$2/2 + RAND() + ROW()/100000*$D$2)</f>
        <v>1.2292732568586116</v>
      </c>
      <c r="E754">
        <f t="shared" ca="1" si="57"/>
        <v>0.40674438918303824</v>
      </c>
      <c r="F754">
        <f t="shared" ca="1" si="58"/>
        <v>13000</v>
      </c>
      <c r="G754">
        <f t="shared" ca="1" si="59"/>
        <v>139.08051249577218</v>
      </c>
    </row>
    <row r="755" spans="1:7" x14ac:dyDescent="0.35">
      <c r="A755" t="str">
        <f ca="1">IF(RAND() + ROW()/100000&lt;$B$6,"Small",IF(RAND() + ROW()/100000&lt;$B$6+$B$7,"Medium","Large"))</f>
        <v>Small</v>
      </c>
      <c r="B755">
        <f t="shared" ca="1" si="55"/>
        <v>150</v>
      </c>
      <c r="C755">
        <f t="shared" ca="1" si="56"/>
        <v>50</v>
      </c>
      <c r="D755">
        <f ca="1">$B$2 * (1 - $D$2/2 + RAND() + ROW()/100000*$D$2)</f>
        <v>0.93075903234129365</v>
      </c>
      <c r="E755">
        <f t="shared" ca="1" si="57"/>
        <v>0.53719596869478292</v>
      </c>
      <c r="F755">
        <f t="shared" ca="1" si="58"/>
        <v>13050</v>
      </c>
      <c r="G755">
        <f t="shared" ca="1" si="59"/>
        <v>139.61770846446697</v>
      </c>
    </row>
    <row r="756" spans="1:7" x14ac:dyDescent="0.35">
      <c r="A756" t="str">
        <f ca="1">IF(RAND() + ROW()/100000&lt;$B$6,"Small",IF(RAND() + ROW()/100000&lt;$B$6+$B$7,"Medium","Large"))</f>
        <v>Small</v>
      </c>
      <c r="B756">
        <f t="shared" ca="1" si="55"/>
        <v>150</v>
      </c>
      <c r="C756">
        <f t="shared" ca="1" si="56"/>
        <v>50</v>
      </c>
      <c r="D756">
        <f ca="1">$B$2 * (1 - $D$2/2 + RAND() + ROW()/100000*$D$2)</f>
        <v>0.80033261983029713</v>
      </c>
      <c r="E756">
        <f t="shared" ca="1" si="57"/>
        <v>0.62474024875559886</v>
      </c>
      <c r="F756">
        <f t="shared" ca="1" si="58"/>
        <v>13100</v>
      </c>
      <c r="G756">
        <f t="shared" ca="1" si="59"/>
        <v>140.24244871322256</v>
      </c>
    </row>
    <row r="757" spans="1:7" x14ac:dyDescent="0.35">
      <c r="A757" t="str">
        <f ca="1">IF(RAND() + ROW()/100000&lt;$B$6,"Small",IF(RAND() + ROW()/100000&lt;$B$6+$B$7,"Medium","Large"))</f>
        <v>Small</v>
      </c>
      <c r="B757">
        <f t="shared" ca="1" si="55"/>
        <v>150</v>
      </c>
      <c r="C757">
        <f t="shared" ca="1" si="56"/>
        <v>50</v>
      </c>
      <c r="D757">
        <f ca="1">$B$2 * (1 - $D$2/2 + RAND() + ROW()/100000*$D$2)</f>
        <v>1.2761050029187107</v>
      </c>
      <c r="E757">
        <f t="shared" ca="1" si="57"/>
        <v>0.39181728686620515</v>
      </c>
      <c r="F757">
        <f t="shared" ca="1" si="58"/>
        <v>13150</v>
      </c>
      <c r="G757">
        <f t="shared" ca="1" si="59"/>
        <v>140.63426600008876</v>
      </c>
    </row>
    <row r="758" spans="1:7" x14ac:dyDescent="0.35">
      <c r="A758" t="str">
        <f ca="1">IF(RAND() + ROW()/100000&lt;$B$6,"Small",IF(RAND() + ROW()/100000&lt;$B$6+$B$7,"Medium","Large"))</f>
        <v>Small</v>
      </c>
      <c r="B758">
        <f t="shared" ref="B758:B821" ca="1" si="60">IF(A758="Small",$C$6,IF(A758="Medium",$C$7,$C$8))</f>
        <v>150</v>
      </c>
      <c r="C758">
        <f t="shared" ref="C758:C821" ca="1" si="61">IF(A758="Small",$D$6,IF(A758="Medium",$D$7,$D$8))</f>
        <v>50</v>
      </c>
      <c r="D758">
        <f ca="1">$B$2 * (1 - $D$2/2 + RAND() + ROW()/100000*$D$2)</f>
        <v>0.6697508200644281</v>
      </c>
      <c r="E758">
        <f t="shared" ref="E758:E821" ca="1" si="62">B758 / ($A$2 * D758)</f>
        <v>0.74654630501520169</v>
      </c>
      <c r="F758">
        <f t="shared" ref="F758:F821" ca="1" si="63">F757 + C758</f>
        <v>13200</v>
      </c>
      <c r="G758">
        <f t="shared" ref="G758:G821" ca="1" si="64">G757 + E758</f>
        <v>141.38081230510397</v>
      </c>
    </row>
    <row r="759" spans="1:7" x14ac:dyDescent="0.35">
      <c r="A759" t="str">
        <f ca="1">IF(RAND() + ROW()/100000&lt;$B$6,"Small",IF(RAND() + ROW()/100000&lt;$B$6+$B$7,"Medium","Large"))</f>
        <v>Small</v>
      </c>
      <c r="B759">
        <f t="shared" ca="1" si="60"/>
        <v>150</v>
      </c>
      <c r="C759">
        <f t="shared" ca="1" si="61"/>
        <v>50</v>
      </c>
      <c r="D759">
        <f ca="1">$B$2 * (1 - $D$2/2 + RAND() + ROW()/100000*$D$2)</f>
        <v>1.2819269366035404</v>
      </c>
      <c r="E759">
        <f t="shared" ca="1" si="62"/>
        <v>0.39003782955427069</v>
      </c>
      <c r="F759">
        <f t="shared" ca="1" si="63"/>
        <v>13250</v>
      </c>
      <c r="G759">
        <f t="shared" ca="1" si="64"/>
        <v>141.77085013465825</v>
      </c>
    </row>
    <row r="760" spans="1:7" x14ac:dyDescent="0.35">
      <c r="A760" t="str">
        <f ca="1">IF(RAND() + ROW()/100000&lt;$B$6,"Small",IF(RAND() + ROW()/100000&lt;$B$6+$B$7,"Medium","Large"))</f>
        <v>Small</v>
      </c>
      <c r="B760">
        <f t="shared" ca="1" si="60"/>
        <v>150</v>
      </c>
      <c r="C760">
        <f t="shared" ca="1" si="61"/>
        <v>50</v>
      </c>
      <c r="D760">
        <f ca="1">$B$2 * (1 - $D$2/2 + RAND() + ROW()/100000*$D$2)</f>
        <v>1.1367701151822325</v>
      </c>
      <c r="E760">
        <f t="shared" ca="1" si="62"/>
        <v>0.43984266767942465</v>
      </c>
      <c r="F760">
        <f t="shared" ca="1" si="63"/>
        <v>13300</v>
      </c>
      <c r="G760">
        <f t="shared" ca="1" si="64"/>
        <v>142.21069280233766</v>
      </c>
    </row>
    <row r="761" spans="1:7" x14ac:dyDescent="0.35">
      <c r="A761" t="str">
        <f ca="1">IF(RAND() + ROW()/100000&lt;$B$6,"Small",IF(RAND() + ROW()/100000&lt;$B$6+$B$7,"Medium","Large"))</f>
        <v>Small</v>
      </c>
      <c r="B761">
        <f t="shared" ca="1" si="60"/>
        <v>150</v>
      </c>
      <c r="C761">
        <f t="shared" ca="1" si="61"/>
        <v>50</v>
      </c>
      <c r="D761">
        <f ca="1">$B$2 * (1 - $D$2/2 + RAND() + ROW()/100000*$D$2)</f>
        <v>0.81847690688128705</v>
      </c>
      <c r="E761">
        <f t="shared" ca="1" si="62"/>
        <v>0.61089078481785519</v>
      </c>
      <c r="F761">
        <f t="shared" ca="1" si="63"/>
        <v>13350</v>
      </c>
      <c r="G761">
        <f t="shared" ca="1" si="64"/>
        <v>142.82158358715552</v>
      </c>
    </row>
    <row r="762" spans="1:7" x14ac:dyDescent="0.35">
      <c r="A762" t="str">
        <f ca="1">IF(RAND() + ROW()/100000&lt;$B$6,"Small",IF(RAND() + ROW()/100000&lt;$B$6+$B$7,"Medium","Large"))</f>
        <v>Small</v>
      </c>
      <c r="B762">
        <f t="shared" ca="1" si="60"/>
        <v>150</v>
      </c>
      <c r="C762">
        <f t="shared" ca="1" si="61"/>
        <v>50</v>
      </c>
      <c r="D762">
        <f ca="1">$B$2 * (1 - $D$2/2 + RAND() + ROW()/100000*$D$2)</f>
        <v>0.67537274877585718</v>
      </c>
      <c r="E762">
        <f t="shared" ca="1" si="62"/>
        <v>0.74033191434844237</v>
      </c>
      <c r="F762">
        <f t="shared" ca="1" si="63"/>
        <v>13400</v>
      </c>
      <c r="G762">
        <f t="shared" ca="1" si="64"/>
        <v>143.56191550150396</v>
      </c>
    </row>
    <row r="763" spans="1:7" x14ac:dyDescent="0.35">
      <c r="A763" t="str">
        <f ca="1">IF(RAND() + ROW()/100000&lt;$B$6,"Small",IF(RAND() + ROW()/100000&lt;$B$6+$B$7,"Medium","Large"))</f>
        <v>Medium</v>
      </c>
      <c r="B763">
        <f t="shared" ca="1" si="60"/>
        <v>500</v>
      </c>
      <c r="C763">
        <f t="shared" ca="1" si="61"/>
        <v>150</v>
      </c>
      <c r="D763">
        <f ca="1">$B$2 * (1 - $D$2/2 + RAND() + ROW()/100000*$D$2)</f>
        <v>1.2557431305258415</v>
      </c>
      <c r="E763">
        <f t="shared" ca="1" si="62"/>
        <v>1.3272353446749505</v>
      </c>
      <c r="F763">
        <f t="shared" ca="1" si="63"/>
        <v>13550</v>
      </c>
      <c r="G763">
        <f t="shared" ca="1" si="64"/>
        <v>144.88915084617892</v>
      </c>
    </row>
    <row r="764" spans="1:7" x14ac:dyDescent="0.35">
      <c r="A764" t="str">
        <f ca="1">IF(RAND() + ROW()/100000&lt;$B$6,"Small",IF(RAND() + ROW()/100000&lt;$B$6+$B$7,"Medium","Large"))</f>
        <v>Small</v>
      </c>
      <c r="B764">
        <f t="shared" ca="1" si="60"/>
        <v>150</v>
      </c>
      <c r="C764">
        <f t="shared" ca="1" si="61"/>
        <v>50</v>
      </c>
      <c r="D764">
        <f ca="1">$B$2 * (1 - $D$2/2 + RAND() + ROW()/100000*$D$2)</f>
        <v>0.81448212180484314</v>
      </c>
      <c r="E764">
        <f t="shared" ca="1" si="62"/>
        <v>0.61388701681017899</v>
      </c>
      <c r="F764">
        <f t="shared" ca="1" si="63"/>
        <v>13600</v>
      </c>
      <c r="G764">
        <f t="shared" ca="1" si="64"/>
        <v>145.50303786298909</v>
      </c>
    </row>
    <row r="765" spans="1:7" x14ac:dyDescent="0.35">
      <c r="A765" t="str">
        <f ca="1">IF(RAND() + ROW()/100000&lt;$B$6,"Small",IF(RAND() + ROW()/100000&lt;$B$6+$B$7,"Medium","Large"))</f>
        <v>Medium</v>
      </c>
      <c r="B765">
        <f t="shared" ca="1" si="60"/>
        <v>500</v>
      </c>
      <c r="C765">
        <f t="shared" ca="1" si="61"/>
        <v>150</v>
      </c>
      <c r="D765">
        <f ca="1">$B$2 * (1 - $D$2/2 + RAND() + ROW()/100000*$D$2)</f>
        <v>1.069347276533646</v>
      </c>
      <c r="E765">
        <f t="shared" ca="1" si="62"/>
        <v>1.5585831686683373</v>
      </c>
      <c r="F765">
        <f t="shared" ca="1" si="63"/>
        <v>13750</v>
      </c>
      <c r="G765">
        <f t="shared" ca="1" si="64"/>
        <v>147.06162103165744</v>
      </c>
    </row>
    <row r="766" spans="1:7" x14ac:dyDescent="0.35">
      <c r="A766" t="str">
        <f ca="1">IF(RAND() + ROW()/100000&lt;$B$6,"Small",IF(RAND() + ROW()/100000&lt;$B$6+$B$7,"Medium","Large"))</f>
        <v>Small</v>
      </c>
      <c r="B766">
        <f t="shared" ca="1" si="60"/>
        <v>150</v>
      </c>
      <c r="C766">
        <f t="shared" ca="1" si="61"/>
        <v>50</v>
      </c>
      <c r="D766">
        <f ca="1">$B$2 * (1 - $D$2/2 + RAND() + ROW()/100000*$D$2)</f>
        <v>0.65477064967335108</v>
      </c>
      <c r="E766">
        <f t="shared" ca="1" si="62"/>
        <v>0.76362616474858436</v>
      </c>
      <c r="F766">
        <f t="shared" ca="1" si="63"/>
        <v>13800</v>
      </c>
      <c r="G766">
        <f t="shared" ca="1" si="64"/>
        <v>147.82524719640602</v>
      </c>
    </row>
    <row r="767" spans="1:7" x14ac:dyDescent="0.35">
      <c r="A767" t="str">
        <f ca="1">IF(RAND() + ROW()/100000&lt;$B$6,"Small",IF(RAND() + ROW()/100000&lt;$B$6+$B$7,"Medium","Large"))</f>
        <v>Small</v>
      </c>
      <c r="B767">
        <f t="shared" ca="1" si="60"/>
        <v>150</v>
      </c>
      <c r="C767">
        <f t="shared" ca="1" si="61"/>
        <v>50</v>
      </c>
      <c r="D767">
        <f ca="1">$B$2 * (1 - $D$2/2 + RAND() + ROW()/100000*$D$2)</f>
        <v>0.84457039494893182</v>
      </c>
      <c r="E767">
        <f t="shared" ca="1" si="62"/>
        <v>0.59201696269525672</v>
      </c>
      <c r="F767">
        <f t="shared" ca="1" si="63"/>
        <v>13850</v>
      </c>
      <c r="G767">
        <f t="shared" ca="1" si="64"/>
        <v>148.41726415910128</v>
      </c>
    </row>
    <row r="768" spans="1:7" x14ac:dyDescent="0.35">
      <c r="A768" t="str">
        <f ca="1">IF(RAND() + ROW()/100000&lt;$B$6,"Small",IF(RAND() + ROW()/100000&lt;$B$6+$B$7,"Medium","Large"))</f>
        <v>Medium</v>
      </c>
      <c r="B768">
        <f t="shared" ca="1" si="60"/>
        <v>500</v>
      </c>
      <c r="C768">
        <f t="shared" ca="1" si="61"/>
        <v>150</v>
      </c>
      <c r="D768">
        <f ca="1">$B$2 * (1 - $D$2/2 + RAND() + ROW()/100000*$D$2)</f>
        <v>0.63644797011655674</v>
      </c>
      <c r="E768">
        <f t="shared" ca="1" si="62"/>
        <v>2.6187005771444904</v>
      </c>
      <c r="F768">
        <f t="shared" ca="1" si="63"/>
        <v>14000</v>
      </c>
      <c r="G768">
        <f t="shared" ca="1" si="64"/>
        <v>151.03596473624577</v>
      </c>
    </row>
    <row r="769" spans="1:7" x14ac:dyDescent="0.35">
      <c r="A769" t="str">
        <f ca="1">IF(RAND() + ROW()/100000&lt;$B$6,"Small",IF(RAND() + ROW()/100000&lt;$B$6+$B$7,"Medium","Large"))</f>
        <v>Small</v>
      </c>
      <c r="B769">
        <f t="shared" ca="1" si="60"/>
        <v>150</v>
      </c>
      <c r="C769">
        <f t="shared" ca="1" si="61"/>
        <v>50</v>
      </c>
      <c r="D769">
        <f ca="1">$B$2 * (1 - $D$2/2 + RAND() + ROW()/100000*$D$2)</f>
        <v>0.81208384528219402</v>
      </c>
      <c r="E769">
        <f t="shared" ca="1" si="62"/>
        <v>0.61569997101254137</v>
      </c>
      <c r="F769">
        <f t="shared" ca="1" si="63"/>
        <v>14050</v>
      </c>
      <c r="G769">
        <f t="shared" ca="1" si="64"/>
        <v>151.65166470725831</v>
      </c>
    </row>
    <row r="770" spans="1:7" x14ac:dyDescent="0.35">
      <c r="A770" t="str">
        <f ca="1">IF(RAND() + ROW()/100000&lt;$B$6,"Small",IF(RAND() + ROW()/100000&lt;$B$6+$B$7,"Medium","Large"))</f>
        <v>Medium</v>
      </c>
      <c r="B770">
        <f t="shared" ca="1" si="60"/>
        <v>500</v>
      </c>
      <c r="C770">
        <f t="shared" ca="1" si="61"/>
        <v>150</v>
      </c>
      <c r="D770">
        <f ca="1">$B$2 * (1 - $D$2/2 + RAND() + ROW()/100000*$D$2)</f>
        <v>0.74742216544973428</v>
      </c>
      <c r="E770">
        <f t="shared" ca="1" si="62"/>
        <v>2.2298865938285499</v>
      </c>
      <c r="F770">
        <f t="shared" ca="1" si="63"/>
        <v>14200</v>
      </c>
      <c r="G770">
        <f t="shared" ca="1" si="64"/>
        <v>153.88155130108686</v>
      </c>
    </row>
    <row r="771" spans="1:7" x14ac:dyDescent="0.35">
      <c r="A771" t="str">
        <f ca="1">IF(RAND() + ROW()/100000&lt;$B$6,"Small",IF(RAND() + ROW()/100000&lt;$B$6+$B$7,"Medium","Large"))</f>
        <v>Medium</v>
      </c>
      <c r="B771">
        <f t="shared" ca="1" si="60"/>
        <v>500</v>
      </c>
      <c r="C771">
        <f t="shared" ca="1" si="61"/>
        <v>150</v>
      </c>
      <c r="D771">
        <f ca="1">$B$2 * (1 - $D$2/2 + RAND() + ROW()/100000*$D$2)</f>
        <v>1.1441615743720905</v>
      </c>
      <c r="E771">
        <f t="shared" ca="1" si="62"/>
        <v>1.4566707220361985</v>
      </c>
      <c r="F771">
        <f t="shared" ca="1" si="63"/>
        <v>14350</v>
      </c>
      <c r="G771">
        <f t="shared" ca="1" si="64"/>
        <v>155.33822202312305</v>
      </c>
    </row>
    <row r="772" spans="1:7" x14ac:dyDescent="0.35">
      <c r="A772" t="str">
        <f ca="1">IF(RAND() + ROW()/100000&lt;$B$6,"Small",IF(RAND() + ROW()/100000&lt;$B$6+$B$7,"Medium","Large"))</f>
        <v>Small</v>
      </c>
      <c r="B772">
        <f t="shared" ca="1" si="60"/>
        <v>150</v>
      </c>
      <c r="C772">
        <f t="shared" ca="1" si="61"/>
        <v>50</v>
      </c>
      <c r="D772">
        <f ca="1">$B$2 * (1 - $D$2/2 + RAND() + ROW()/100000*$D$2)</f>
        <v>0.88658855748748988</v>
      </c>
      <c r="E772">
        <f t="shared" ca="1" si="62"/>
        <v>0.56395945534978908</v>
      </c>
      <c r="F772">
        <f t="shared" ca="1" si="63"/>
        <v>14400</v>
      </c>
      <c r="G772">
        <f t="shared" ca="1" si="64"/>
        <v>155.90218147847284</v>
      </c>
    </row>
    <row r="773" spans="1:7" x14ac:dyDescent="0.35">
      <c r="A773" t="str">
        <f ca="1">IF(RAND() + ROW()/100000&lt;$B$6,"Small",IF(RAND() + ROW()/100000&lt;$B$6+$B$7,"Medium","Large"))</f>
        <v>Medium</v>
      </c>
      <c r="B773">
        <f t="shared" ca="1" si="60"/>
        <v>500</v>
      </c>
      <c r="C773">
        <f t="shared" ca="1" si="61"/>
        <v>150</v>
      </c>
      <c r="D773">
        <f ca="1">$B$2 * (1 - $D$2/2 + RAND() + ROW()/100000*$D$2)</f>
        <v>0.79798895992404473</v>
      </c>
      <c r="E773">
        <f t="shared" ca="1" si="62"/>
        <v>2.0885836150230772</v>
      </c>
      <c r="F773">
        <f t="shared" ca="1" si="63"/>
        <v>14550</v>
      </c>
      <c r="G773">
        <f t="shared" ca="1" si="64"/>
        <v>157.99076509349592</v>
      </c>
    </row>
    <row r="774" spans="1:7" x14ac:dyDescent="0.35">
      <c r="A774" t="str">
        <f ca="1">IF(RAND() + ROW()/100000&lt;$B$6,"Small",IF(RAND() + ROW()/100000&lt;$B$6+$B$7,"Medium","Large"))</f>
        <v>Small</v>
      </c>
      <c r="B774">
        <f t="shared" ca="1" si="60"/>
        <v>150</v>
      </c>
      <c r="C774">
        <f t="shared" ca="1" si="61"/>
        <v>50</v>
      </c>
      <c r="D774">
        <f ca="1">$B$2 * (1 - $D$2/2 + RAND() + ROW()/100000*$D$2)</f>
        <v>0.92768476345410167</v>
      </c>
      <c r="E774">
        <f t="shared" ca="1" si="62"/>
        <v>0.53897619072487668</v>
      </c>
      <c r="F774">
        <f t="shared" ca="1" si="63"/>
        <v>14600</v>
      </c>
      <c r="G774">
        <f t="shared" ca="1" si="64"/>
        <v>158.52974128422079</v>
      </c>
    </row>
    <row r="775" spans="1:7" x14ac:dyDescent="0.35">
      <c r="A775" t="str">
        <f ca="1">IF(RAND() + ROW()/100000&lt;$B$6,"Small",IF(RAND() + ROW()/100000&lt;$B$6+$B$7,"Medium","Large"))</f>
        <v>Medium</v>
      </c>
      <c r="B775">
        <f t="shared" ca="1" si="60"/>
        <v>500</v>
      </c>
      <c r="C775">
        <f t="shared" ca="1" si="61"/>
        <v>150</v>
      </c>
      <c r="D775">
        <f ca="1">$B$2 * (1 - $D$2/2 + RAND() + ROW()/100000*$D$2)</f>
        <v>0.62444381810135563</v>
      </c>
      <c r="E775">
        <f t="shared" ca="1" si="62"/>
        <v>2.669041823064608</v>
      </c>
      <c r="F775">
        <f t="shared" ca="1" si="63"/>
        <v>14750</v>
      </c>
      <c r="G775">
        <f t="shared" ca="1" si="64"/>
        <v>161.19878310728541</v>
      </c>
    </row>
    <row r="776" spans="1:7" x14ac:dyDescent="0.35">
      <c r="A776" t="str">
        <f ca="1">IF(RAND() + ROW()/100000&lt;$B$6,"Small",IF(RAND() + ROW()/100000&lt;$B$6+$B$7,"Medium","Large"))</f>
        <v>Small</v>
      </c>
      <c r="B776">
        <f t="shared" ca="1" si="60"/>
        <v>150</v>
      </c>
      <c r="C776">
        <f t="shared" ca="1" si="61"/>
        <v>50</v>
      </c>
      <c r="D776">
        <f ca="1">$B$2 * (1 - $D$2/2 + RAND() + ROW()/100000*$D$2)</f>
        <v>1.0880422568525503</v>
      </c>
      <c r="E776">
        <f t="shared" ca="1" si="62"/>
        <v>0.45954097540878802</v>
      </c>
      <c r="F776">
        <f t="shared" ca="1" si="63"/>
        <v>14800</v>
      </c>
      <c r="G776">
        <f t="shared" ca="1" si="64"/>
        <v>161.65832408269421</v>
      </c>
    </row>
    <row r="777" spans="1:7" x14ac:dyDescent="0.35">
      <c r="A777" t="str">
        <f ca="1">IF(RAND() + ROW()/100000&lt;$B$6,"Small",IF(RAND() + ROW()/100000&lt;$B$6+$B$7,"Medium","Large"))</f>
        <v>Small</v>
      </c>
      <c r="B777">
        <f t="shared" ca="1" si="60"/>
        <v>150</v>
      </c>
      <c r="C777">
        <f t="shared" ca="1" si="61"/>
        <v>50</v>
      </c>
      <c r="D777">
        <f ca="1">$B$2 * (1 - $D$2/2 + RAND() + ROW()/100000*$D$2)</f>
        <v>1.2162238233354132</v>
      </c>
      <c r="E777">
        <f t="shared" ca="1" si="62"/>
        <v>0.41110853973307576</v>
      </c>
      <c r="F777">
        <f t="shared" ca="1" si="63"/>
        <v>14850</v>
      </c>
      <c r="G777">
        <f t="shared" ca="1" si="64"/>
        <v>162.06943262242729</v>
      </c>
    </row>
    <row r="778" spans="1:7" x14ac:dyDescent="0.35">
      <c r="A778" t="str">
        <f ca="1">IF(RAND() + ROW()/100000&lt;$B$6,"Small",IF(RAND() + ROW()/100000&lt;$B$6+$B$7,"Medium","Large"))</f>
        <v>Medium</v>
      </c>
      <c r="B778">
        <f t="shared" ca="1" si="60"/>
        <v>500</v>
      </c>
      <c r="C778">
        <f t="shared" ca="1" si="61"/>
        <v>150</v>
      </c>
      <c r="D778">
        <f ca="1">$B$2 * (1 - $D$2/2 + RAND() + ROW()/100000*$D$2)</f>
        <v>0.98947172574738029</v>
      </c>
      <c r="E778">
        <f t="shared" ca="1" si="62"/>
        <v>1.684400497050867</v>
      </c>
      <c r="F778">
        <f t="shared" ca="1" si="63"/>
        <v>15000</v>
      </c>
      <c r="G778">
        <f t="shared" ca="1" si="64"/>
        <v>163.75383311947814</v>
      </c>
    </row>
    <row r="779" spans="1:7" x14ac:dyDescent="0.35">
      <c r="A779" t="str">
        <f ca="1">IF(RAND() + ROW()/100000&lt;$B$6,"Small",IF(RAND() + ROW()/100000&lt;$B$6+$B$7,"Medium","Large"))</f>
        <v>Medium</v>
      </c>
      <c r="B779">
        <f t="shared" ca="1" si="60"/>
        <v>500</v>
      </c>
      <c r="C779">
        <f t="shared" ca="1" si="61"/>
        <v>150</v>
      </c>
      <c r="D779">
        <f ca="1">$B$2 * (1 - $D$2/2 + RAND() + ROW()/100000*$D$2)</f>
        <v>0.9056950668469389</v>
      </c>
      <c r="E779">
        <f t="shared" ca="1" si="62"/>
        <v>1.8402072923604993</v>
      </c>
      <c r="F779">
        <f t="shared" ca="1" si="63"/>
        <v>15150</v>
      </c>
      <c r="G779">
        <f t="shared" ca="1" si="64"/>
        <v>165.59404041183865</v>
      </c>
    </row>
    <row r="780" spans="1:7" x14ac:dyDescent="0.35">
      <c r="A780" t="str">
        <f ca="1">IF(RAND() + ROW()/100000&lt;$B$6,"Small",IF(RAND() + ROW()/100000&lt;$B$6+$B$7,"Medium","Large"))</f>
        <v>Medium</v>
      </c>
      <c r="B780">
        <f t="shared" ca="1" si="60"/>
        <v>500</v>
      </c>
      <c r="C780">
        <f t="shared" ca="1" si="61"/>
        <v>150</v>
      </c>
      <c r="D780">
        <f ca="1">$B$2 * (1 - $D$2/2 + RAND() + ROW()/100000*$D$2)</f>
        <v>1.0257968951717875</v>
      </c>
      <c r="E780">
        <f t="shared" ca="1" si="62"/>
        <v>1.624753081737057</v>
      </c>
      <c r="F780">
        <f t="shared" ca="1" si="63"/>
        <v>15300</v>
      </c>
      <c r="G780">
        <f t="shared" ca="1" si="64"/>
        <v>167.2187934935757</v>
      </c>
    </row>
    <row r="781" spans="1:7" x14ac:dyDescent="0.35">
      <c r="A781" t="str">
        <f ca="1">IF(RAND() + ROW()/100000&lt;$B$6,"Small",IF(RAND() + ROW()/100000&lt;$B$6+$B$7,"Medium","Large"))</f>
        <v>Small</v>
      </c>
      <c r="B781">
        <f t="shared" ca="1" si="60"/>
        <v>150</v>
      </c>
      <c r="C781">
        <f t="shared" ca="1" si="61"/>
        <v>50</v>
      </c>
      <c r="D781">
        <f ca="1">$B$2 * (1 - $D$2/2 + RAND() + ROW()/100000*$D$2)</f>
        <v>1.2172140018049027</v>
      </c>
      <c r="E781">
        <f t="shared" ca="1" si="62"/>
        <v>0.41077411142050019</v>
      </c>
      <c r="F781">
        <f t="shared" ca="1" si="63"/>
        <v>15350</v>
      </c>
      <c r="G781">
        <f t="shared" ca="1" si="64"/>
        <v>167.6295676049962</v>
      </c>
    </row>
    <row r="782" spans="1:7" x14ac:dyDescent="0.35">
      <c r="A782" t="str">
        <f ca="1">IF(RAND() + ROW()/100000&lt;$B$6,"Small",IF(RAND() + ROW()/100000&lt;$B$6+$B$7,"Medium","Large"))</f>
        <v>Medium</v>
      </c>
      <c r="B782">
        <f t="shared" ca="1" si="60"/>
        <v>500</v>
      </c>
      <c r="C782">
        <f t="shared" ca="1" si="61"/>
        <v>150</v>
      </c>
      <c r="D782">
        <f ca="1">$B$2 * (1 - $D$2/2 + RAND() + ROW()/100000*$D$2)</f>
        <v>0.7377930458601758</v>
      </c>
      <c r="E782">
        <f t="shared" ca="1" si="62"/>
        <v>2.2589893954930664</v>
      </c>
      <c r="F782">
        <f t="shared" ca="1" si="63"/>
        <v>15500</v>
      </c>
      <c r="G782">
        <f t="shared" ca="1" si="64"/>
        <v>169.88855700048927</v>
      </c>
    </row>
    <row r="783" spans="1:7" x14ac:dyDescent="0.35">
      <c r="A783" t="str">
        <f ca="1">IF(RAND() + ROW()/100000&lt;$B$6,"Small",IF(RAND() + ROW()/100000&lt;$B$6+$B$7,"Medium","Large"))</f>
        <v>Small</v>
      </c>
      <c r="B783">
        <f t="shared" ca="1" si="60"/>
        <v>150</v>
      </c>
      <c r="C783">
        <f t="shared" ca="1" si="61"/>
        <v>50</v>
      </c>
      <c r="D783">
        <f ca="1">$B$2 * (1 - $D$2/2 + RAND() + ROW()/100000*$D$2)</f>
        <v>1.0107674321440452</v>
      </c>
      <c r="E783">
        <f t="shared" ca="1" si="62"/>
        <v>0.49467363519954083</v>
      </c>
      <c r="F783">
        <f t="shared" ca="1" si="63"/>
        <v>15550</v>
      </c>
      <c r="G783">
        <f t="shared" ca="1" si="64"/>
        <v>170.38323063568882</v>
      </c>
    </row>
    <row r="784" spans="1:7" x14ac:dyDescent="0.35">
      <c r="A784" t="str">
        <f ca="1">IF(RAND() + ROW()/100000&lt;$B$6,"Small",IF(RAND() + ROW()/100000&lt;$B$6+$B$7,"Medium","Large"))</f>
        <v>Medium</v>
      </c>
      <c r="B784">
        <f t="shared" ca="1" si="60"/>
        <v>500</v>
      </c>
      <c r="C784">
        <f t="shared" ca="1" si="61"/>
        <v>150</v>
      </c>
      <c r="D784">
        <f ca="1">$B$2 * (1 - $D$2/2 + RAND() + ROW()/100000*$D$2)</f>
        <v>0.84342771053757992</v>
      </c>
      <c r="E784">
        <f t="shared" ca="1" si="62"/>
        <v>1.9760634442569769</v>
      </c>
      <c r="F784">
        <f t="shared" ca="1" si="63"/>
        <v>15700</v>
      </c>
      <c r="G784">
        <f t="shared" ca="1" si="64"/>
        <v>172.35929407994578</v>
      </c>
    </row>
    <row r="785" spans="1:7" x14ac:dyDescent="0.35">
      <c r="A785" t="str">
        <f ca="1">IF(RAND() + ROW()/100000&lt;$B$6,"Small",IF(RAND() + ROW()/100000&lt;$B$6+$B$7,"Medium","Large"))</f>
        <v>Small</v>
      </c>
      <c r="B785">
        <f t="shared" ca="1" si="60"/>
        <v>150</v>
      </c>
      <c r="C785">
        <f t="shared" ca="1" si="61"/>
        <v>50</v>
      </c>
      <c r="D785">
        <f ca="1">$B$2 * (1 - $D$2/2 + RAND() + ROW()/100000*$D$2)</f>
        <v>1.2082437373704666</v>
      </c>
      <c r="E785">
        <f t="shared" ca="1" si="62"/>
        <v>0.41382378781301482</v>
      </c>
      <c r="F785">
        <f t="shared" ca="1" si="63"/>
        <v>15750</v>
      </c>
      <c r="G785">
        <f t="shared" ca="1" si="64"/>
        <v>172.7731178677588</v>
      </c>
    </row>
    <row r="786" spans="1:7" x14ac:dyDescent="0.35">
      <c r="A786" t="str">
        <f ca="1">IF(RAND() + ROW()/100000&lt;$B$6,"Small",IF(RAND() + ROW()/100000&lt;$B$6+$B$7,"Medium","Large"))</f>
        <v>Large</v>
      </c>
      <c r="B786">
        <f t="shared" ca="1" si="60"/>
        <v>1000</v>
      </c>
      <c r="C786">
        <f t="shared" ca="1" si="61"/>
        <v>500</v>
      </c>
      <c r="D786">
        <f ca="1">$B$2 * (1 - $D$2/2 + RAND() + ROW()/100000*$D$2)</f>
        <v>0.79781516711519929</v>
      </c>
      <c r="E786">
        <f t="shared" ca="1" si="62"/>
        <v>4.1780771671542087</v>
      </c>
      <c r="F786">
        <f t="shared" ca="1" si="63"/>
        <v>16250</v>
      </c>
      <c r="G786">
        <f t="shared" ca="1" si="64"/>
        <v>176.95119503491301</v>
      </c>
    </row>
    <row r="787" spans="1:7" x14ac:dyDescent="0.35">
      <c r="A787" t="str">
        <f ca="1">IF(RAND() + ROW()/100000&lt;$B$6,"Small",IF(RAND() + ROW()/100000&lt;$B$6+$B$7,"Medium","Large"))</f>
        <v>Small</v>
      </c>
      <c r="B787">
        <f t="shared" ca="1" si="60"/>
        <v>150</v>
      </c>
      <c r="C787">
        <f t="shared" ca="1" si="61"/>
        <v>50</v>
      </c>
      <c r="D787">
        <f ca="1">$B$2 * (1 - $D$2/2 + RAND() + ROW()/100000*$D$2)</f>
        <v>1.0224278408486578</v>
      </c>
      <c r="E787">
        <f t="shared" ca="1" si="62"/>
        <v>0.4890320666395187</v>
      </c>
      <c r="F787">
        <f t="shared" ca="1" si="63"/>
        <v>16300</v>
      </c>
      <c r="G787">
        <f t="shared" ca="1" si="64"/>
        <v>177.44022710155252</v>
      </c>
    </row>
    <row r="788" spans="1:7" x14ac:dyDescent="0.35">
      <c r="A788" t="str">
        <f ca="1">IF(RAND() + ROW()/100000&lt;$B$6,"Small",IF(RAND() + ROW()/100000&lt;$B$6+$B$7,"Medium","Large"))</f>
        <v>Small</v>
      </c>
      <c r="B788">
        <f t="shared" ca="1" si="60"/>
        <v>150</v>
      </c>
      <c r="C788">
        <f t="shared" ca="1" si="61"/>
        <v>50</v>
      </c>
      <c r="D788">
        <f ca="1">$B$2 * (1 - $D$2/2 + RAND() + ROW()/100000*$D$2)</f>
        <v>0.69471215249963758</v>
      </c>
      <c r="E788">
        <f t="shared" ca="1" si="62"/>
        <v>0.71972254724630114</v>
      </c>
      <c r="F788">
        <f t="shared" ca="1" si="63"/>
        <v>16350</v>
      </c>
      <c r="G788">
        <f t="shared" ca="1" si="64"/>
        <v>178.15994964879883</v>
      </c>
    </row>
    <row r="789" spans="1:7" x14ac:dyDescent="0.35">
      <c r="A789" t="str">
        <f ca="1">IF(RAND() + ROW()/100000&lt;$B$6,"Small",IF(RAND() + ROW()/100000&lt;$B$6+$B$7,"Medium","Large"))</f>
        <v>Small</v>
      </c>
      <c r="B789">
        <f t="shared" ca="1" si="60"/>
        <v>150</v>
      </c>
      <c r="C789">
        <f t="shared" ca="1" si="61"/>
        <v>50</v>
      </c>
      <c r="D789">
        <f ca="1">$B$2 * (1 - $D$2/2 + RAND() + ROW()/100000*$D$2)</f>
        <v>1.2898348799641399</v>
      </c>
      <c r="E789">
        <f t="shared" ca="1" si="62"/>
        <v>0.38764651798988486</v>
      </c>
      <c r="F789">
        <f t="shared" ca="1" si="63"/>
        <v>16400</v>
      </c>
      <c r="G789">
        <f t="shared" ca="1" si="64"/>
        <v>178.54759616678871</v>
      </c>
    </row>
    <row r="790" spans="1:7" x14ac:dyDescent="0.35">
      <c r="A790" t="str">
        <f ca="1">IF(RAND() + ROW()/100000&lt;$B$6,"Small",IF(RAND() + ROW()/100000&lt;$B$6+$B$7,"Medium","Large"))</f>
        <v>Small</v>
      </c>
      <c r="B790">
        <f t="shared" ca="1" si="60"/>
        <v>150</v>
      </c>
      <c r="C790">
        <f t="shared" ca="1" si="61"/>
        <v>50</v>
      </c>
      <c r="D790">
        <f ca="1">$B$2 * (1 - $D$2/2 + RAND() + ROW()/100000*$D$2)</f>
        <v>0.73930510296786489</v>
      </c>
      <c r="E790">
        <f t="shared" ca="1" si="62"/>
        <v>0.6763107653292274</v>
      </c>
      <c r="F790">
        <f t="shared" ca="1" si="63"/>
        <v>16450</v>
      </c>
      <c r="G790">
        <f t="shared" ca="1" si="64"/>
        <v>179.22390693211793</v>
      </c>
    </row>
    <row r="791" spans="1:7" x14ac:dyDescent="0.35">
      <c r="A791" t="str">
        <f ca="1">IF(RAND() + ROW()/100000&lt;$B$6,"Small",IF(RAND() + ROW()/100000&lt;$B$6+$B$7,"Medium","Large"))</f>
        <v>Small</v>
      </c>
      <c r="B791">
        <f t="shared" ca="1" si="60"/>
        <v>150</v>
      </c>
      <c r="C791">
        <f t="shared" ca="1" si="61"/>
        <v>50</v>
      </c>
      <c r="D791">
        <f ca="1">$B$2 * (1 - $D$2/2 + RAND() + ROW()/100000*$D$2)</f>
        <v>0.83063344527862992</v>
      </c>
      <c r="E791">
        <f t="shared" ca="1" si="62"/>
        <v>0.60195023790822511</v>
      </c>
      <c r="F791">
        <f t="shared" ca="1" si="63"/>
        <v>16500</v>
      </c>
      <c r="G791">
        <f t="shared" ca="1" si="64"/>
        <v>179.82585717002615</v>
      </c>
    </row>
    <row r="792" spans="1:7" x14ac:dyDescent="0.35">
      <c r="A792" t="str">
        <f ca="1">IF(RAND() + ROW()/100000&lt;$B$6,"Small",IF(RAND() + ROW()/100000&lt;$B$6+$B$7,"Medium","Large"))</f>
        <v>Small</v>
      </c>
      <c r="B792">
        <f t="shared" ca="1" si="60"/>
        <v>150</v>
      </c>
      <c r="C792">
        <f t="shared" ca="1" si="61"/>
        <v>50</v>
      </c>
      <c r="D792">
        <f ca="1">$B$2 * (1 - $D$2/2 + RAND() + ROW()/100000*$D$2)</f>
        <v>1.1013927435045421</v>
      </c>
      <c r="E792">
        <f t="shared" ca="1" si="62"/>
        <v>0.45397066845477907</v>
      </c>
      <c r="F792">
        <f t="shared" ca="1" si="63"/>
        <v>16550</v>
      </c>
      <c r="G792">
        <f t="shared" ca="1" si="64"/>
        <v>180.27982783848094</v>
      </c>
    </row>
    <row r="793" spans="1:7" x14ac:dyDescent="0.35">
      <c r="A793" t="str">
        <f ca="1">IF(RAND() + ROW()/100000&lt;$B$6,"Small",IF(RAND() + ROW()/100000&lt;$B$6+$B$7,"Medium","Large"))</f>
        <v>Medium</v>
      </c>
      <c r="B793">
        <f t="shared" ca="1" si="60"/>
        <v>500</v>
      </c>
      <c r="C793">
        <f t="shared" ca="1" si="61"/>
        <v>150</v>
      </c>
      <c r="D793">
        <f ca="1">$B$2 * (1 - $D$2/2 + RAND() + ROW()/100000*$D$2)</f>
        <v>0.97801011056873621</v>
      </c>
      <c r="E793">
        <f t="shared" ca="1" si="62"/>
        <v>1.7041405284629014</v>
      </c>
      <c r="F793">
        <f t="shared" ca="1" si="63"/>
        <v>16700</v>
      </c>
      <c r="G793">
        <f t="shared" ca="1" si="64"/>
        <v>181.98396836694386</v>
      </c>
    </row>
    <row r="794" spans="1:7" x14ac:dyDescent="0.35">
      <c r="A794" t="str">
        <f ca="1">IF(RAND() + ROW()/100000&lt;$B$6,"Small",IF(RAND() + ROW()/100000&lt;$B$6+$B$7,"Medium","Large"))</f>
        <v>Small</v>
      </c>
      <c r="B794">
        <f t="shared" ca="1" si="60"/>
        <v>150</v>
      </c>
      <c r="C794">
        <f t="shared" ca="1" si="61"/>
        <v>50</v>
      </c>
      <c r="D794">
        <f ca="1">$B$2 * (1 - $D$2/2 + RAND() + ROW()/100000*$D$2)</f>
        <v>0.97170619987243856</v>
      </c>
      <c r="E794">
        <f t="shared" ca="1" si="62"/>
        <v>0.51455882453527402</v>
      </c>
      <c r="F794">
        <f t="shared" ca="1" si="63"/>
        <v>16750</v>
      </c>
      <c r="G794">
        <f t="shared" ca="1" si="64"/>
        <v>182.49852719147913</v>
      </c>
    </row>
    <row r="795" spans="1:7" x14ac:dyDescent="0.35">
      <c r="A795" t="str">
        <f ca="1">IF(RAND() + ROW()/100000&lt;$B$6,"Small",IF(RAND() + ROW()/100000&lt;$B$6+$B$7,"Medium","Large"))</f>
        <v>Small</v>
      </c>
      <c r="B795">
        <f t="shared" ca="1" si="60"/>
        <v>150</v>
      </c>
      <c r="C795">
        <f t="shared" ca="1" si="61"/>
        <v>50</v>
      </c>
      <c r="D795">
        <f ca="1">$B$2 * (1 - $D$2/2 + RAND() + ROW()/100000*$D$2)</f>
        <v>1.1632339770860147</v>
      </c>
      <c r="E795">
        <f t="shared" ca="1" si="62"/>
        <v>0.42983613774121021</v>
      </c>
      <c r="F795">
        <f t="shared" ca="1" si="63"/>
        <v>16800</v>
      </c>
      <c r="G795">
        <f t="shared" ca="1" si="64"/>
        <v>182.92836332922033</v>
      </c>
    </row>
    <row r="796" spans="1:7" x14ac:dyDescent="0.35">
      <c r="A796" t="str">
        <f ca="1">IF(RAND() + ROW()/100000&lt;$B$6,"Small",IF(RAND() + ROW()/100000&lt;$B$6+$B$7,"Medium","Large"))</f>
        <v>Medium</v>
      </c>
      <c r="B796">
        <f t="shared" ca="1" si="60"/>
        <v>500</v>
      </c>
      <c r="C796">
        <f t="shared" ca="1" si="61"/>
        <v>150</v>
      </c>
      <c r="D796">
        <f ca="1">$B$2 * (1 - $D$2/2 + RAND() + ROW()/100000*$D$2)</f>
        <v>0.65228286356045018</v>
      </c>
      <c r="E796">
        <f t="shared" ca="1" si="62"/>
        <v>2.5551287022462286</v>
      </c>
      <c r="F796">
        <f t="shared" ca="1" si="63"/>
        <v>16950</v>
      </c>
      <c r="G796">
        <f t="shared" ca="1" si="64"/>
        <v>185.48349203146657</v>
      </c>
    </row>
    <row r="797" spans="1:7" x14ac:dyDescent="0.35">
      <c r="A797" t="str">
        <f ca="1">IF(RAND() + ROW()/100000&lt;$B$6,"Small",IF(RAND() + ROW()/100000&lt;$B$6+$B$7,"Medium","Large"))</f>
        <v>Small</v>
      </c>
      <c r="B797">
        <f t="shared" ca="1" si="60"/>
        <v>150</v>
      </c>
      <c r="C797">
        <f t="shared" ca="1" si="61"/>
        <v>50</v>
      </c>
      <c r="D797">
        <f ca="1">$B$2 * (1 - $D$2/2 + RAND() + ROW()/100000*$D$2)</f>
        <v>0.70163768112315827</v>
      </c>
      <c r="E797">
        <f t="shared" ca="1" si="62"/>
        <v>0.71261851159364276</v>
      </c>
      <c r="F797">
        <f t="shared" ca="1" si="63"/>
        <v>17000</v>
      </c>
      <c r="G797">
        <f t="shared" ca="1" si="64"/>
        <v>186.1961105430602</v>
      </c>
    </row>
    <row r="798" spans="1:7" x14ac:dyDescent="0.35">
      <c r="A798" t="str">
        <f ca="1">IF(RAND() + ROW()/100000&lt;$B$6,"Small",IF(RAND() + ROW()/100000&lt;$B$6+$B$7,"Medium","Large"))</f>
        <v>Medium</v>
      </c>
      <c r="B798">
        <f t="shared" ca="1" si="60"/>
        <v>500</v>
      </c>
      <c r="C798">
        <f t="shared" ca="1" si="61"/>
        <v>150</v>
      </c>
      <c r="D798">
        <f ca="1">$B$2 * (1 - $D$2/2 + RAND() + ROW()/100000*$D$2)</f>
        <v>0.79417056826091825</v>
      </c>
      <c r="E798">
        <f t="shared" ca="1" si="62"/>
        <v>2.0986255765135544</v>
      </c>
      <c r="F798">
        <f t="shared" ca="1" si="63"/>
        <v>17150</v>
      </c>
      <c r="G798">
        <f t="shared" ca="1" si="64"/>
        <v>188.29473611957374</v>
      </c>
    </row>
    <row r="799" spans="1:7" x14ac:dyDescent="0.35">
      <c r="A799" t="str">
        <f ca="1">IF(RAND() + ROW()/100000&lt;$B$6,"Small",IF(RAND() + ROW()/100000&lt;$B$6+$B$7,"Medium","Large"))</f>
        <v>Medium</v>
      </c>
      <c r="B799">
        <f t="shared" ca="1" si="60"/>
        <v>500</v>
      </c>
      <c r="C799">
        <f t="shared" ca="1" si="61"/>
        <v>150</v>
      </c>
      <c r="D799">
        <f ca="1">$B$2 * (1 - $D$2/2 + RAND() + ROW()/100000*$D$2)</f>
        <v>0.78097678683510263</v>
      </c>
      <c r="E799">
        <f t="shared" ca="1" si="62"/>
        <v>2.1340796484115869</v>
      </c>
      <c r="F799">
        <f t="shared" ca="1" si="63"/>
        <v>17300</v>
      </c>
      <c r="G799">
        <f t="shared" ca="1" si="64"/>
        <v>190.42881576798533</v>
      </c>
    </row>
    <row r="800" spans="1:7" x14ac:dyDescent="0.35">
      <c r="A800" t="str">
        <f ca="1">IF(RAND() + ROW()/100000&lt;$B$6,"Small",IF(RAND() + ROW()/100000&lt;$B$6+$B$7,"Medium","Large"))</f>
        <v>Small</v>
      </c>
      <c r="B800">
        <f t="shared" ca="1" si="60"/>
        <v>150</v>
      </c>
      <c r="C800">
        <f t="shared" ca="1" si="61"/>
        <v>50</v>
      </c>
      <c r="D800">
        <f ca="1">$B$2 * (1 - $D$2/2 + RAND() + ROW()/100000*$D$2)</f>
        <v>0.94875525729999943</v>
      </c>
      <c r="E800">
        <f t="shared" ca="1" si="62"/>
        <v>0.52700630236602575</v>
      </c>
      <c r="F800">
        <f t="shared" ca="1" si="63"/>
        <v>17350</v>
      </c>
      <c r="G800">
        <f t="shared" ca="1" si="64"/>
        <v>190.95582207035136</v>
      </c>
    </row>
    <row r="801" spans="1:7" x14ac:dyDescent="0.35">
      <c r="A801" t="str">
        <f ca="1">IF(RAND() + ROW()/100000&lt;$B$6,"Small",IF(RAND() + ROW()/100000&lt;$B$6+$B$7,"Medium","Large"))</f>
        <v>Medium</v>
      </c>
      <c r="B801">
        <f t="shared" ca="1" si="60"/>
        <v>500</v>
      </c>
      <c r="C801">
        <f t="shared" ca="1" si="61"/>
        <v>150</v>
      </c>
      <c r="D801">
        <f ca="1">$B$2 * (1 - $D$2/2 + RAND() + ROW()/100000*$D$2)</f>
        <v>0.97476093956078758</v>
      </c>
      <c r="E801">
        <f t="shared" ca="1" si="62"/>
        <v>1.7098209407299816</v>
      </c>
      <c r="F801">
        <f t="shared" ca="1" si="63"/>
        <v>17500</v>
      </c>
      <c r="G801">
        <f t="shared" ca="1" si="64"/>
        <v>192.66564301108133</v>
      </c>
    </row>
    <row r="802" spans="1:7" x14ac:dyDescent="0.35">
      <c r="A802" t="str">
        <f ca="1">IF(RAND() + ROW()/100000&lt;$B$6,"Small",IF(RAND() + ROW()/100000&lt;$B$6+$B$7,"Medium","Large"))</f>
        <v>Medium</v>
      </c>
      <c r="B802">
        <f t="shared" ca="1" si="60"/>
        <v>500</v>
      </c>
      <c r="C802">
        <f t="shared" ca="1" si="61"/>
        <v>150</v>
      </c>
      <c r="D802">
        <f ca="1">$B$2 * (1 - $D$2/2 + RAND() + ROW()/100000*$D$2)</f>
        <v>1.2855960929030477</v>
      </c>
      <c r="E802">
        <f t="shared" ca="1" si="62"/>
        <v>1.2964154728435047</v>
      </c>
      <c r="F802">
        <f t="shared" ca="1" si="63"/>
        <v>17650</v>
      </c>
      <c r="G802">
        <f t="shared" ca="1" si="64"/>
        <v>193.96205848392484</v>
      </c>
    </row>
    <row r="803" spans="1:7" x14ac:dyDescent="0.35">
      <c r="A803" t="str">
        <f ca="1">IF(RAND() + ROW()/100000&lt;$B$6,"Small",IF(RAND() + ROW()/100000&lt;$B$6+$B$7,"Medium","Large"))</f>
        <v>Medium</v>
      </c>
      <c r="B803">
        <f t="shared" ca="1" si="60"/>
        <v>500</v>
      </c>
      <c r="C803">
        <f t="shared" ca="1" si="61"/>
        <v>150</v>
      </c>
      <c r="D803">
        <f ca="1">$B$2 * (1 - $D$2/2 + RAND() + ROW()/100000*$D$2)</f>
        <v>0.92662120399625181</v>
      </c>
      <c r="E803">
        <f t="shared" ca="1" si="62"/>
        <v>1.7986493936020573</v>
      </c>
      <c r="F803">
        <f t="shared" ca="1" si="63"/>
        <v>17800</v>
      </c>
      <c r="G803">
        <f t="shared" ca="1" si="64"/>
        <v>195.7607078775269</v>
      </c>
    </row>
    <row r="804" spans="1:7" x14ac:dyDescent="0.35">
      <c r="A804" t="str">
        <f ca="1">IF(RAND() + ROW()/100000&lt;$B$6,"Small",IF(RAND() + ROW()/100000&lt;$B$6+$B$7,"Medium","Large"))</f>
        <v>Medium</v>
      </c>
      <c r="B804">
        <f t="shared" ca="1" si="60"/>
        <v>500</v>
      </c>
      <c r="C804">
        <f t="shared" ca="1" si="61"/>
        <v>150</v>
      </c>
      <c r="D804">
        <f ca="1">$B$2 * (1 - $D$2/2 + RAND() + ROW()/100000*$D$2)</f>
        <v>0.9094862555250296</v>
      </c>
      <c r="E804">
        <f t="shared" ca="1" si="62"/>
        <v>1.8325363979299838</v>
      </c>
      <c r="F804">
        <f t="shared" ca="1" si="63"/>
        <v>17950</v>
      </c>
      <c r="G804">
        <f t="shared" ca="1" si="64"/>
        <v>197.59324427545687</v>
      </c>
    </row>
    <row r="805" spans="1:7" x14ac:dyDescent="0.35">
      <c r="A805" t="str">
        <f ca="1">IF(RAND() + ROW()/100000&lt;$B$6,"Small",IF(RAND() + ROW()/100000&lt;$B$6+$B$7,"Medium","Large"))</f>
        <v>Small</v>
      </c>
      <c r="B805">
        <f t="shared" ca="1" si="60"/>
        <v>150</v>
      </c>
      <c r="C805">
        <f t="shared" ca="1" si="61"/>
        <v>50</v>
      </c>
      <c r="D805">
        <f ca="1">$B$2 * (1 - $D$2/2 + RAND() + ROW()/100000*$D$2)</f>
        <v>0.67223065452311126</v>
      </c>
      <c r="E805">
        <f t="shared" ca="1" si="62"/>
        <v>0.74379232282215124</v>
      </c>
      <c r="F805">
        <f t="shared" ca="1" si="63"/>
        <v>18000</v>
      </c>
      <c r="G805">
        <f t="shared" ca="1" si="64"/>
        <v>198.33703659827901</v>
      </c>
    </row>
    <row r="806" spans="1:7" x14ac:dyDescent="0.35">
      <c r="A806" t="str">
        <f ca="1">IF(RAND() + ROW()/100000&lt;$B$6,"Small",IF(RAND() + ROW()/100000&lt;$B$6+$B$7,"Medium","Large"))</f>
        <v>Large</v>
      </c>
      <c r="B806">
        <f t="shared" ca="1" si="60"/>
        <v>1000</v>
      </c>
      <c r="C806">
        <f t="shared" ca="1" si="61"/>
        <v>500</v>
      </c>
      <c r="D806">
        <f ca="1">$B$2 * (1 - $D$2/2 + RAND() + ROW()/100000*$D$2)</f>
        <v>0.65094098142701873</v>
      </c>
      <c r="E806">
        <f t="shared" ca="1" si="62"/>
        <v>5.1207919434199205</v>
      </c>
      <c r="F806">
        <f t="shared" ca="1" si="63"/>
        <v>18500</v>
      </c>
      <c r="G806">
        <f t="shared" ca="1" si="64"/>
        <v>203.45782854169894</v>
      </c>
    </row>
    <row r="807" spans="1:7" x14ac:dyDescent="0.35">
      <c r="A807" t="str">
        <f ca="1">IF(RAND() + ROW()/100000&lt;$B$6,"Small",IF(RAND() + ROW()/100000&lt;$B$6+$B$7,"Medium","Large"))</f>
        <v>Small</v>
      </c>
      <c r="B807">
        <f t="shared" ca="1" si="60"/>
        <v>150</v>
      </c>
      <c r="C807">
        <f t="shared" ca="1" si="61"/>
        <v>50</v>
      </c>
      <c r="D807">
        <f ca="1">$B$2 * (1 - $D$2/2 + RAND() + ROW()/100000*$D$2)</f>
        <v>1.1540899585495434</v>
      </c>
      <c r="E807">
        <f t="shared" ca="1" si="62"/>
        <v>0.43324179046527572</v>
      </c>
      <c r="F807">
        <f t="shared" ca="1" si="63"/>
        <v>18550</v>
      </c>
      <c r="G807">
        <f t="shared" ca="1" si="64"/>
        <v>203.89107033216422</v>
      </c>
    </row>
    <row r="808" spans="1:7" x14ac:dyDescent="0.35">
      <c r="A808" t="str">
        <f ca="1">IF(RAND() + ROW()/100000&lt;$B$6,"Small",IF(RAND() + ROW()/100000&lt;$B$6+$B$7,"Medium","Large"))</f>
        <v>Small</v>
      </c>
      <c r="B808">
        <f t="shared" ca="1" si="60"/>
        <v>150</v>
      </c>
      <c r="C808">
        <f t="shared" ca="1" si="61"/>
        <v>50</v>
      </c>
      <c r="D808">
        <f ca="1">$B$2 * (1 - $D$2/2 + RAND() + ROW()/100000*$D$2)</f>
        <v>1.132345694242896</v>
      </c>
      <c r="E808">
        <f t="shared" ca="1" si="62"/>
        <v>0.44156126750171271</v>
      </c>
      <c r="F808">
        <f t="shared" ca="1" si="63"/>
        <v>18600</v>
      </c>
      <c r="G808">
        <f t="shared" ca="1" si="64"/>
        <v>204.33263159966594</v>
      </c>
    </row>
    <row r="809" spans="1:7" x14ac:dyDescent="0.35">
      <c r="A809" t="str">
        <f ca="1">IF(RAND() + ROW()/100000&lt;$B$6,"Small",IF(RAND() + ROW()/100000&lt;$B$6+$B$7,"Medium","Large"))</f>
        <v>Small</v>
      </c>
      <c r="B809">
        <f t="shared" ca="1" si="60"/>
        <v>150</v>
      </c>
      <c r="C809">
        <f t="shared" ca="1" si="61"/>
        <v>50</v>
      </c>
      <c r="D809">
        <f ca="1">$B$2 * (1 - $D$2/2 + RAND() + ROW()/100000*$D$2)</f>
        <v>0.84839090878722956</v>
      </c>
      <c r="E809">
        <f t="shared" ca="1" si="62"/>
        <v>0.58935096406766951</v>
      </c>
      <c r="F809">
        <f t="shared" ca="1" si="63"/>
        <v>18650</v>
      </c>
      <c r="G809">
        <f t="shared" ca="1" si="64"/>
        <v>204.92198256373362</v>
      </c>
    </row>
    <row r="810" spans="1:7" x14ac:dyDescent="0.35">
      <c r="A810" t="str">
        <f ca="1">IF(RAND() + ROW()/100000&lt;$B$6,"Small",IF(RAND() + ROW()/100000&lt;$B$6+$B$7,"Medium","Large"))</f>
        <v>Medium</v>
      </c>
      <c r="B810">
        <f t="shared" ca="1" si="60"/>
        <v>500</v>
      </c>
      <c r="C810">
        <f t="shared" ca="1" si="61"/>
        <v>150</v>
      </c>
      <c r="D810">
        <f ca="1">$B$2 * (1 - $D$2/2 + RAND() + ROW()/100000*$D$2)</f>
        <v>1.1487025444195276</v>
      </c>
      <c r="E810">
        <f t="shared" ca="1" si="62"/>
        <v>1.450912313865276</v>
      </c>
      <c r="F810">
        <f t="shared" ca="1" si="63"/>
        <v>18800</v>
      </c>
      <c r="G810">
        <f t="shared" ca="1" si="64"/>
        <v>206.3728948775989</v>
      </c>
    </row>
    <row r="811" spans="1:7" x14ac:dyDescent="0.35">
      <c r="A811" t="str">
        <f ca="1">IF(RAND() + ROW()/100000&lt;$B$6,"Small",IF(RAND() + ROW()/100000&lt;$B$6+$B$7,"Medium","Large"))</f>
        <v>Medium</v>
      </c>
      <c r="B811">
        <f t="shared" ca="1" si="60"/>
        <v>500</v>
      </c>
      <c r="C811">
        <f t="shared" ca="1" si="61"/>
        <v>150</v>
      </c>
      <c r="D811">
        <f ca="1">$B$2 * (1 - $D$2/2 + RAND() + ROW()/100000*$D$2)</f>
        <v>1.1590240604221786</v>
      </c>
      <c r="E811">
        <f t="shared" ca="1" si="62"/>
        <v>1.4379914305312846</v>
      </c>
      <c r="F811">
        <f t="shared" ca="1" si="63"/>
        <v>18950</v>
      </c>
      <c r="G811">
        <f t="shared" ca="1" si="64"/>
        <v>207.81088630813019</v>
      </c>
    </row>
    <row r="812" spans="1:7" x14ac:dyDescent="0.35">
      <c r="A812" t="str">
        <f ca="1">IF(RAND() + ROW()/100000&lt;$B$6,"Small",IF(RAND() + ROW()/100000&lt;$B$6+$B$7,"Medium","Large"))</f>
        <v>Small</v>
      </c>
      <c r="B812">
        <f t="shared" ca="1" si="60"/>
        <v>150</v>
      </c>
      <c r="C812">
        <f t="shared" ca="1" si="61"/>
        <v>50</v>
      </c>
      <c r="D812">
        <f ca="1">$B$2 * (1 - $D$2/2 + RAND() + ROW()/100000*$D$2)</f>
        <v>1.2264788871120806</v>
      </c>
      <c r="E812">
        <f t="shared" ca="1" si="62"/>
        <v>0.40767110241687177</v>
      </c>
      <c r="F812">
        <f t="shared" ca="1" si="63"/>
        <v>19000</v>
      </c>
      <c r="G812">
        <f t="shared" ca="1" si="64"/>
        <v>208.21855741054708</v>
      </c>
    </row>
    <row r="813" spans="1:7" x14ac:dyDescent="0.35">
      <c r="A813" t="str">
        <f ca="1">IF(RAND() + ROW()/100000&lt;$B$6,"Small",IF(RAND() + ROW()/100000&lt;$B$6+$B$7,"Medium","Large"))</f>
        <v>Medium</v>
      </c>
      <c r="B813">
        <f t="shared" ca="1" si="60"/>
        <v>500</v>
      </c>
      <c r="C813">
        <f t="shared" ca="1" si="61"/>
        <v>150</v>
      </c>
      <c r="D813">
        <f ca="1">$B$2 * (1 - $D$2/2 + RAND() + ROW()/100000*$D$2)</f>
        <v>0.60855132733937345</v>
      </c>
      <c r="E813">
        <f t="shared" ca="1" si="62"/>
        <v>2.7387446083692617</v>
      </c>
      <c r="F813">
        <f t="shared" ca="1" si="63"/>
        <v>19150</v>
      </c>
      <c r="G813">
        <f t="shared" ca="1" si="64"/>
        <v>210.95730201891635</v>
      </c>
    </row>
    <row r="814" spans="1:7" x14ac:dyDescent="0.35">
      <c r="A814" t="str">
        <f ca="1">IF(RAND() + ROW()/100000&lt;$B$6,"Small",IF(RAND() + ROW()/100000&lt;$B$6+$B$7,"Medium","Large"))</f>
        <v>Medium</v>
      </c>
      <c r="B814">
        <f t="shared" ca="1" si="60"/>
        <v>500</v>
      </c>
      <c r="C814">
        <f t="shared" ca="1" si="61"/>
        <v>150</v>
      </c>
      <c r="D814">
        <f ca="1">$B$2 * (1 - $D$2/2 + RAND() + ROW()/100000*$D$2)</f>
        <v>0.89879285277377063</v>
      </c>
      <c r="E814">
        <f t="shared" ca="1" si="62"/>
        <v>1.8543390298700702</v>
      </c>
      <c r="F814">
        <f t="shared" ca="1" si="63"/>
        <v>19300</v>
      </c>
      <c r="G814">
        <f t="shared" ca="1" si="64"/>
        <v>212.81164104878641</v>
      </c>
    </row>
    <row r="815" spans="1:7" x14ac:dyDescent="0.35">
      <c r="A815" t="str">
        <f ca="1">IF(RAND() + ROW()/100000&lt;$B$6,"Small",IF(RAND() + ROW()/100000&lt;$B$6+$B$7,"Medium","Large"))</f>
        <v>Medium</v>
      </c>
      <c r="B815">
        <f t="shared" ca="1" si="60"/>
        <v>500</v>
      </c>
      <c r="C815">
        <f t="shared" ca="1" si="61"/>
        <v>150</v>
      </c>
      <c r="D815">
        <f ca="1">$B$2 * (1 - $D$2/2 + RAND() + ROW()/100000*$D$2)</f>
        <v>0.7745768039368286</v>
      </c>
      <c r="E815">
        <f t="shared" ca="1" si="62"/>
        <v>2.1517125973767133</v>
      </c>
      <c r="F815">
        <f t="shared" ca="1" si="63"/>
        <v>19450</v>
      </c>
      <c r="G815">
        <f t="shared" ca="1" si="64"/>
        <v>214.96335364616311</v>
      </c>
    </row>
    <row r="816" spans="1:7" x14ac:dyDescent="0.35">
      <c r="A816" t="str">
        <f ca="1">IF(RAND() + ROW()/100000&lt;$B$6,"Small",IF(RAND() + ROW()/100000&lt;$B$6+$B$7,"Medium","Large"))</f>
        <v>Medium</v>
      </c>
      <c r="B816">
        <f t="shared" ca="1" si="60"/>
        <v>500</v>
      </c>
      <c r="C816">
        <f t="shared" ca="1" si="61"/>
        <v>150</v>
      </c>
      <c r="D816">
        <f ca="1">$B$2 * (1 - $D$2/2 + RAND() + ROW()/100000*$D$2)</f>
        <v>0.7145168590938048</v>
      </c>
      <c r="E816">
        <f t="shared" ca="1" si="62"/>
        <v>2.3325785045582244</v>
      </c>
      <c r="F816">
        <f t="shared" ca="1" si="63"/>
        <v>19600</v>
      </c>
      <c r="G816">
        <f t="shared" ca="1" si="64"/>
        <v>217.29593215072134</v>
      </c>
    </row>
    <row r="817" spans="1:7" x14ac:dyDescent="0.35">
      <c r="A817" t="str">
        <f ca="1">IF(RAND() + ROW()/100000&lt;$B$6,"Small",IF(RAND() + ROW()/100000&lt;$B$6+$B$7,"Medium","Large"))</f>
        <v>Small</v>
      </c>
      <c r="B817">
        <f t="shared" ca="1" si="60"/>
        <v>150</v>
      </c>
      <c r="C817">
        <f t="shared" ca="1" si="61"/>
        <v>50</v>
      </c>
      <c r="D817">
        <f ca="1">$B$2 * (1 - $D$2/2 + RAND() + ROW()/100000*$D$2)</f>
        <v>0.91186204415984717</v>
      </c>
      <c r="E817">
        <f t="shared" ca="1" si="62"/>
        <v>0.54832855825321669</v>
      </c>
      <c r="F817">
        <f t="shared" ca="1" si="63"/>
        <v>19650</v>
      </c>
      <c r="G817">
        <f t="shared" ca="1" si="64"/>
        <v>217.84426070897456</v>
      </c>
    </row>
    <row r="818" spans="1:7" x14ac:dyDescent="0.35">
      <c r="A818" t="str">
        <f ca="1">IF(RAND() + ROW()/100000&lt;$B$6,"Small",IF(RAND() + ROW()/100000&lt;$B$6+$B$7,"Medium","Large"))</f>
        <v>Small</v>
      </c>
      <c r="B818">
        <f t="shared" ca="1" si="60"/>
        <v>150</v>
      </c>
      <c r="C818">
        <f t="shared" ca="1" si="61"/>
        <v>50</v>
      </c>
      <c r="D818">
        <f ca="1">$B$2 * (1 - $D$2/2 + RAND() + ROW()/100000*$D$2)</f>
        <v>1.0427910779170646</v>
      </c>
      <c r="E818">
        <f t="shared" ca="1" si="62"/>
        <v>0.47948242997890905</v>
      </c>
      <c r="F818">
        <f t="shared" ca="1" si="63"/>
        <v>19700</v>
      </c>
      <c r="G818">
        <f t="shared" ca="1" si="64"/>
        <v>218.32374313895346</v>
      </c>
    </row>
    <row r="819" spans="1:7" x14ac:dyDescent="0.35">
      <c r="A819" t="str">
        <f ca="1">IF(RAND() + ROW()/100000&lt;$B$6,"Small",IF(RAND() + ROW()/100000&lt;$B$6+$B$7,"Medium","Large"))</f>
        <v>Small</v>
      </c>
      <c r="B819">
        <f t="shared" ca="1" si="60"/>
        <v>150</v>
      </c>
      <c r="C819">
        <f t="shared" ca="1" si="61"/>
        <v>50</v>
      </c>
      <c r="D819">
        <f ca="1">$B$2 * (1 - $D$2/2 + RAND() + ROW()/100000*$D$2)</f>
        <v>0.62703162663677581</v>
      </c>
      <c r="E819">
        <f t="shared" ca="1" si="62"/>
        <v>0.79740794365008616</v>
      </c>
      <c r="F819">
        <f t="shared" ca="1" si="63"/>
        <v>19750</v>
      </c>
      <c r="G819">
        <f t="shared" ca="1" si="64"/>
        <v>219.12115108260355</v>
      </c>
    </row>
    <row r="820" spans="1:7" x14ac:dyDescent="0.35">
      <c r="A820" t="str">
        <f ca="1">IF(RAND() + ROW()/100000&lt;$B$6,"Small",IF(RAND() + ROW()/100000&lt;$B$6+$B$7,"Medium","Large"))</f>
        <v>Medium</v>
      </c>
      <c r="B820">
        <f t="shared" ca="1" si="60"/>
        <v>500</v>
      </c>
      <c r="C820">
        <f t="shared" ca="1" si="61"/>
        <v>150</v>
      </c>
      <c r="D820">
        <f ca="1">$B$2 * (1 - $D$2/2 + RAND() + ROW()/100000*$D$2)</f>
        <v>0.60663348324376754</v>
      </c>
      <c r="E820">
        <f t="shared" ca="1" si="62"/>
        <v>2.7474030245655578</v>
      </c>
      <c r="F820">
        <f t="shared" ca="1" si="63"/>
        <v>19900</v>
      </c>
      <c r="G820">
        <f t="shared" ca="1" si="64"/>
        <v>221.8685541071691</v>
      </c>
    </row>
    <row r="821" spans="1:7" x14ac:dyDescent="0.35">
      <c r="A821" t="str">
        <f ca="1">IF(RAND() + ROW()/100000&lt;$B$6,"Small",IF(RAND() + ROW()/100000&lt;$B$6+$B$7,"Medium","Large"))</f>
        <v>Medium</v>
      </c>
      <c r="B821">
        <f t="shared" ca="1" si="60"/>
        <v>500</v>
      </c>
      <c r="C821">
        <f t="shared" ca="1" si="61"/>
        <v>150</v>
      </c>
      <c r="D821">
        <f ca="1">$B$2 * (1 - $D$2/2 + RAND() + ROW()/100000*$D$2)</f>
        <v>0.87590017951107368</v>
      </c>
      <c r="E821">
        <f t="shared" ca="1" si="62"/>
        <v>1.9028043442084892</v>
      </c>
      <c r="F821">
        <f t="shared" ca="1" si="63"/>
        <v>20050</v>
      </c>
      <c r="G821">
        <f t="shared" ca="1" si="64"/>
        <v>223.77135845137758</v>
      </c>
    </row>
    <row r="822" spans="1:7" x14ac:dyDescent="0.35">
      <c r="A822" t="str">
        <f ca="1">IF(RAND() + ROW()/100000&lt;$B$6,"Small",IF(RAND() + ROW()/100000&lt;$B$6+$B$7,"Medium","Large"))</f>
        <v>Small</v>
      </c>
      <c r="B822">
        <f t="shared" ref="B822:B885" ca="1" si="65">IF(A822="Small",$C$6,IF(A822="Medium",$C$7,$C$8))</f>
        <v>150</v>
      </c>
      <c r="C822">
        <f t="shared" ref="C822:C885" ca="1" si="66">IF(A822="Small",$D$6,IF(A822="Medium",$D$7,$D$8))</f>
        <v>50</v>
      </c>
      <c r="D822">
        <f ca="1">$B$2 * (1 - $D$2/2 + RAND() + ROW()/100000*$D$2)</f>
        <v>0.97870805957572327</v>
      </c>
      <c r="E822">
        <f t="shared" ref="E822:E885" ca="1" si="67">B822 / ($A$2 * D822)</f>
        <v>0.51087757488862762</v>
      </c>
      <c r="F822">
        <f t="shared" ref="F822:F885" ca="1" si="68">F821 + C822</f>
        <v>20100</v>
      </c>
      <c r="G822">
        <f t="shared" ref="G822:G885" ca="1" si="69">G821 + E822</f>
        <v>224.28223602626622</v>
      </c>
    </row>
    <row r="823" spans="1:7" x14ac:dyDescent="0.35">
      <c r="A823" t="str">
        <f ca="1">IF(RAND() + ROW()/100000&lt;$B$6,"Small",IF(RAND() + ROW()/100000&lt;$B$6+$B$7,"Medium","Large"))</f>
        <v>Small</v>
      </c>
      <c r="B823">
        <f t="shared" ca="1" si="65"/>
        <v>150</v>
      </c>
      <c r="C823">
        <f t="shared" ca="1" si="66"/>
        <v>50</v>
      </c>
      <c r="D823">
        <f ca="1">$B$2 * (1 - $D$2/2 + RAND() + ROW()/100000*$D$2)</f>
        <v>0.77998491208803733</v>
      </c>
      <c r="E823">
        <f t="shared" ca="1" si="67"/>
        <v>0.64103804093016181</v>
      </c>
      <c r="F823">
        <f t="shared" ca="1" si="68"/>
        <v>20150</v>
      </c>
      <c r="G823">
        <f t="shared" ca="1" si="69"/>
        <v>224.92327406719639</v>
      </c>
    </row>
    <row r="824" spans="1:7" x14ac:dyDescent="0.35">
      <c r="A824" t="str">
        <f ca="1">IF(RAND() + ROW()/100000&lt;$B$6,"Small",IF(RAND() + ROW()/100000&lt;$B$6+$B$7,"Medium","Large"))</f>
        <v>Medium</v>
      </c>
      <c r="B824">
        <f t="shared" ca="1" si="65"/>
        <v>500</v>
      </c>
      <c r="C824">
        <f t="shared" ca="1" si="66"/>
        <v>150</v>
      </c>
      <c r="D824">
        <f ca="1">$B$2 * (1 - $D$2/2 + RAND() + ROW()/100000*$D$2)</f>
        <v>1.116604320496104</v>
      </c>
      <c r="E824">
        <f t="shared" ca="1" si="67"/>
        <v>1.4926206500134007</v>
      </c>
      <c r="F824">
        <f t="shared" ca="1" si="68"/>
        <v>20300</v>
      </c>
      <c r="G824">
        <f t="shared" ca="1" si="69"/>
        <v>226.4158947172098</v>
      </c>
    </row>
    <row r="825" spans="1:7" x14ac:dyDescent="0.35">
      <c r="A825" t="str">
        <f ca="1">IF(RAND() + ROW()/100000&lt;$B$6,"Small",IF(RAND() + ROW()/100000&lt;$B$6+$B$7,"Medium","Large"))</f>
        <v>Small</v>
      </c>
      <c r="B825">
        <f t="shared" ca="1" si="65"/>
        <v>150</v>
      </c>
      <c r="C825">
        <f t="shared" ca="1" si="66"/>
        <v>50</v>
      </c>
      <c r="D825">
        <f ca="1">$B$2 * (1 - $D$2/2 + RAND() + ROW()/100000*$D$2)</f>
        <v>0.87573554987331037</v>
      </c>
      <c r="E825">
        <f t="shared" ca="1" si="67"/>
        <v>0.57094861579198564</v>
      </c>
      <c r="F825">
        <f t="shared" ca="1" si="68"/>
        <v>20350</v>
      </c>
      <c r="G825">
        <f t="shared" ca="1" si="69"/>
        <v>226.98684333300179</v>
      </c>
    </row>
    <row r="826" spans="1:7" x14ac:dyDescent="0.35">
      <c r="A826" t="str">
        <f ca="1">IF(RAND() + ROW()/100000&lt;$B$6,"Small",IF(RAND() + ROW()/100000&lt;$B$6+$B$7,"Medium","Large"))</f>
        <v>Small</v>
      </c>
      <c r="B826">
        <f t="shared" ca="1" si="65"/>
        <v>150</v>
      </c>
      <c r="C826">
        <f t="shared" ca="1" si="66"/>
        <v>50</v>
      </c>
      <c r="D826">
        <f ca="1">$B$2 * (1 - $D$2/2 + RAND() + ROW()/100000*$D$2)</f>
        <v>0.6227337175027039</v>
      </c>
      <c r="E826">
        <f t="shared" ca="1" si="67"/>
        <v>0.80291139847880322</v>
      </c>
      <c r="F826">
        <f t="shared" ca="1" si="68"/>
        <v>20400</v>
      </c>
      <c r="G826">
        <f t="shared" ca="1" si="69"/>
        <v>227.7897547314806</v>
      </c>
    </row>
    <row r="827" spans="1:7" x14ac:dyDescent="0.35">
      <c r="A827" t="str">
        <f ca="1">IF(RAND() + ROW()/100000&lt;$B$6,"Small",IF(RAND() + ROW()/100000&lt;$B$6+$B$7,"Medium","Large"))</f>
        <v>Small</v>
      </c>
      <c r="B827">
        <f t="shared" ca="1" si="65"/>
        <v>150</v>
      </c>
      <c r="C827">
        <f t="shared" ca="1" si="66"/>
        <v>50</v>
      </c>
      <c r="D827">
        <f ca="1">$B$2 * (1 - $D$2/2 + RAND() + ROW()/100000*$D$2)</f>
        <v>0.94980254508723305</v>
      </c>
      <c r="E827">
        <f t="shared" ca="1" si="67"/>
        <v>0.5264252055189832</v>
      </c>
      <c r="F827">
        <f t="shared" ca="1" si="68"/>
        <v>20450</v>
      </c>
      <c r="G827">
        <f t="shared" ca="1" si="69"/>
        <v>228.31617993699959</v>
      </c>
    </row>
    <row r="828" spans="1:7" x14ac:dyDescent="0.35">
      <c r="A828" t="str">
        <f ca="1">IF(RAND() + ROW()/100000&lt;$B$6,"Small",IF(RAND() + ROW()/100000&lt;$B$6+$B$7,"Medium","Large"))</f>
        <v>Small</v>
      </c>
      <c r="B828">
        <f t="shared" ca="1" si="65"/>
        <v>150</v>
      </c>
      <c r="C828">
        <f t="shared" ca="1" si="66"/>
        <v>50</v>
      </c>
      <c r="D828">
        <f ca="1">$B$2 * (1 - $D$2/2 + RAND() + ROW()/100000*$D$2)</f>
        <v>0.7776622273216458</v>
      </c>
      <c r="E828">
        <f t="shared" ca="1" si="67"/>
        <v>0.64295266303733822</v>
      </c>
      <c r="F828">
        <f t="shared" ca="1" si="68"/>
        <v>20500</v>
      </c>
      <c r="G828">
        <f t="shared" ca="1" si="69"/>
        <v>228.95913260003692</v>
      </c>
    </row>
    <row r="829" spans="1:7" x14ac:dyDescent="0.35">
      <c r="A829" t="str">
        <f ca="1">IF(RAND() + ROW()/100000&lt;$B$6,"Small",IF(RAND() + ROW()/100000&lt;$B$6+$B$7,"Medium","Large"))</f>
        <v>Medium</v>
      </c>
      <c r="B829">
        <f t="shared" ca="1" si="65"/>
        <v>500</v>
      </c>
      <c r="C829">
        <f t="shared" ca="1" si="66"/>
        <v>150</v>
      </c>
      <c r="D829">
        <f ca="1">$B$2 * (1 - $D$2/2 + RAND() + ROW()/100000*$D$2)</f>
        <v>0.99786652034541179</v>
      </c>
      <c r="E829">
        <f t="shared" ca="1" si="67"/>
        <v>1.6702300685363707</v>
      </c>
      <c r="F829">
        <f t="shared" ca="1" si="68"/>
        <v>20650</v>
      </c>
      <c r="G829">
        <f t="shared" ca="1" si="69"/>
        <v>230.62936266857329</v>
      </c>
    </row>
    <row r="830" spans="1:7" x14ac:dyDescent="0.35">
      <c r="A830" t="str">
        <f ca="1">IF(RAND() + ROW()/100000&lt;$B$6,"Small",IF(RAND() + ROW()/100000&lt;$B$6+$B$7,"Medium","Large"))</f>
        <v>Medium</v>
      </c>
      <c r="B830">
        <f t="shared" ca="1" si="65"/>
        <v>500</v>
      </c>
      <c r="C830">
        <f t="shared" ca="1" si="66"/>
        <v>150</v>
      </c>
      <c r="D830">
        <f ca="1">$B$2 * (1 - $D$2/2 + RAND() + ROW()/100000*$D$2)</f>
        <v>1.1228258512838396</v>
      </c>
      <c r="E830">
        <f t="shared" ca="1" si="67"/>
        <v>1.4843501018087528</v>
      </c>
      <c r="F830">
        <f t="shared" ca="1" si="68"/>
        <v>20800</v>
      </c>
      <c r="G830">
        <f t="shared" ca="1" si="69"/>
        <v>232.11371277038205</v>
      </c>
    </row>
    <row r="831" spans="1:7" x14ac:dyDescent="0.35">
      <c r="A831" t="str">
        <f ca="1">IF(RAND() + ROW()/100000&lt;$B$6,"Small",IF(RAND() + ROW()/100000&lt;$B$6+$B$7,"Medium","Large"))</f>
        <v>Small</v>
      </c>
      <c r="B831">
        <f t="shared" ca="1" si="65"/>
        <v>150</v>
      </c>
      <c r="C831">
        <f t="shared" ca="1" si="66"/>
        <v>50</v>
      </c>
      <c r="D831">
        <f ca="1">$B$2 * (1 - $D$2/2 + RAND() + ROW()/100000*$D$2)</f>
        <v>0.84142925990346962</v>
      </c>
      <c r="E831">
        <f t="shared" ca="1" si="67"/>
        <v>0.59422701803519518</v>
      </c>
      <c r="F831">
        <f t="shared" ca="1" si="68"/>
        <v>20850</v>
      </c>
      <c r="G831">
        <f t="shared" ca="1" si="69"/>
        <v>232.70793978841724</v>
      </c>
    </row>
    <row r="832" spans="1:7" x14ac:dyDescent="0.35">
      <c r="A832" t="str">
        <f ca="1">IF(RAND() + ROW()/100000&lt;$B$6,"Small",IF(RAND() + ROW()/100000&lt;$B$6+$B$7,"Medium","Large"))</f>
        <v>Small</v>
      </c>
      <c r="B832">
        <f t="shared" ca="1" si="65"/>
        <v>150</v>
      </c>
      <c r="C832">
        <f t="shared" ca="1" si="66"/>
        <v>50</v>
      </c>
      <c r="D832">
        <f ca="1">$B$2 * (1 - $D$2/2 + RAND() + ROW()/100000*$D$2)</f>
        <v>1.0213035442424709</v>
      </c>
      <c r="E832">
        <f t="shared" ca="1" si="67"/>
        <v>0.4895704150041541</v>
      </c>
      <c r="F832">
        <f t="shared" ca="1" si="68"/>
        <v>20900</v>
      </c>
      <c r="G832">
        <f t="shared" ca="1" si="69"/>
        <v>233.19751020342139</v>
      </c>
    </row>
    <row r="833" spans="1:7" x14ac:dyDescent="0.35">
      <c r="A833" t="str">
        <f ca="1">IF(RAND() + ROW()/100000&lt;$B$6,"Small",IF(RAND() + ROW()/100000&lt;$B$6+$B$7,"Medium","Large"))</f>
        <v>Small</v>
      </c>
      <c r="B833">
        <f t="shared" ca="1" si="65"/>
        <v>150</v>
      </c>
      <c r="C833">
        <f t="shared" ca="1" si="66"/>
        <v>50</v>
      </c>
      <c r="D833">
        <f ca="1">$B$2 * (1 - $D$2/2 + RAND() + ROW()/100000*$D$2)</f>
        <v>1.1537379909017009</v>
      </c>
      <c r="E833">
        <f t="shared" ca="1" si="67"/>
        <v>0.43337395833626519</v>
      </c>
      <c r="F833">
        <f t="shared" ca="1" si="68"/>
        <v>20950</v>
      </c>
      <c r="G833">
        <f t="shared" ca="1" si="69"/>
        <v>233.63088416175765</v>
      </c>
    </row>
    <row r="834" spans="1:7" x14ac:dyDescent="0.35">
      <c r="A834" t="str">
        <f ca="1">IF(RAND() + ROW()/100000&lt;$B$6,"Small",IF(RAND() + ROW()/100000&lt;$B$6+$B$7,"Medium","Large"))</f>
        <v>Small</v>
      </c>
      <c r="B834">
        <f t="shared" ca="1" si="65"/>
        <v>150</v>
      </c>
      <c r="C834">
        <f t="shared" ca="1" si="66"/>
        <v>50</v>
      </c>
      <c r="D834">
        <f ca="1">$B$2 * (1 - $D$2/2 + RAND() + ROW()/100000*$D$2)</f>
        <v>0.67164339284765762</v>
      </c>
      <c r="E834">
        <f t="shared" ca="1" si="67"/>
        <v>0.74444266901827494</v>
      </c>
      <c r="F834">
        <f t="shared" ca="1" si="68"/>
        <v>21000</v>
      </c>
      <c r="G834">
        <f t="shared" ca="1" si="69"/>
        <v>234.37532683077592</v>
      </c>
    </row>
    <row r="835" spans="1:7" x14ac:dyDescent="0.35">
      <c r="A835" t="str">
        <f ca="1">IF(RAND() + ROW()/100000&lt;$B$6,"Small",IF(RAND() + ROW()/100000&lt;$B$6+$B$7,"Medium","Large"))</f>
        <v>Medium</v>
      </c>
      <c r="B835">
        <f t="shared" ca="1" si="65"/>
        <v>500</v>
      </c>
      <c r="C835">
        <f t="shared" ca="1" si="66"/>
        <v>150</v>
      </c>
      <c r="D835">
        <f ca="1">$B$2 * (1 - $D$2/2 + RAND() + ROW()/100000*$D$2)</f>
        <v>0.61709135183498098</v>
      </c>
      <c r="E835">
        <f t="shared" ca="1" si="67"/>
        <v>2.7008426900015237</v>
      </c>
      <c r="F835">
        <f t="shared" ca="1" si="68"/>
        <v>21150</v>
      </c>
      <c r="G835">
        <f t="shared" ca="1" si="69"/>
        <v>237.07616952077746</v>
      </c>
    </row>
    <row r="836" spans="1:7" x14ac:dyDescent="0.35">
      <c r="A836" t="str">
        <f ca="1">IF(RAND() + ROW()/100000&lt;$B$6,"Small",IF(RAND() + ROW()/100000&lt;$B$6+$B$7,"Medium","Large"))</f>
        <v>Medium</v>
      </c>
      <c r="B836">
        <f t="shared" ca="1" si="65"/>
        <v>500</v>
      </c>
      <c r="C836">
        <f t="shared" ca="1" si="66"/>
        <v>150</v>
      </c>
      <c r="D836">
        <f ca="1">$B$2 * (1 - $D$2/2 + RAND() + ROW()/100000*$D$2)</f>
        <v>0.749003482654788</v>
      </c>
      <c r="E836">
        <f t="shared" ca="1" si="67"/>
        <v>2.2251787945755455</v>
      </c>
      <c r="F836">
        <f t="shared" ca="1" si="68"/>
        <v>21300</v>
      </c>
      <c r="G836">
        <f t="shared" ca="1" si="69"/>
        <v>239.30134831535301</v>
      </c>
    </row>
    <row r="837" spans="1:7" x14ac:dyDescent="0.35">
      <c r="A837" t="str">
        <f ca="1">IF(RAND() + ROW()/100000&lt;$B$6,"Small",IF(RAND() + ROW()/100000&lt;$B$6+$B$7,"Medium","Large"))</f>
        <v>Small</v>
      </c>
      <c r="B837">
        <f t="shared" ca="1" si="65"/>
        <v>150</v>
      </c>
      <c r="C837">
        <f t="shared" ca="1" si="66"/>
        <v>50</v>
      </c>
      <c r="D837">
        <f ca="1">$B$2 * (1 - $D$2/2 + RAND() + ROW()/100000*$D$2)</f>
        <v>1.2736105818507788</v>
      </c>
      <c r="E837">
        <f t="shared" ca="1" si="67"/>
        <v>0.39258467786394535</v>
      </c>
      <c r="F837">
        <f t="shared" ca="1" si="68"/>
        <v>21350</v>
      </c>
      <c r="G837">
        <f t="shared" ca="1" si="69"/>
        <v>239.69393299321695</v>
      </c>
    </row>
    <row r="838" spans="1:7" x14ac:dyDescent="0.35">
      <c r="A838" t="str">
        <f ca="1">IF(RAND() + ROW()/100000&lt;$B$6,"Small",IF(RAND() + ROW()/100000&lt;$B$6+$B$7,"Medium","Large"))</f>
        <v>Large</v>
      </c>
      <c r="B838">
        <f t="shared" ca="1" si="65"/>
        <v>1000</v>
      </c>
      <c r="C838">
        <f t="shared" ca="1" si="66"/>
        <v>500</v>
      </c>
      <c r="D838">
        <f ca="1">$B$2 * (1 - $D$2/2 + RAND() + ROW()/100000*$D$2)</f>
        <v>1.0730579665607363</v>
      </c>
      <c r="E838">
        <f t="shared" ca="1" si="67"/>
        <v>3.1063870146894463</v>
      </c>
      <c r="F838">
        <f t="shared" ca="1" si="68"/>
        <v>21850</v>
      </c>
      <c r="G838">
        <f t="shared" ca="1" si="69"/>
        <v>242.80032000790641</v>
      </c>
    </row>
    <row r="839" spans="1:7" x14ac:dyDescent="0.35">
      <c r="A839" t="str">
        <f ca="1">IF(RAND() + ROW()/100000&lt;$B$6,"Small",IF(RAND() + ROW()/100000&lt;$B$6+$B$7,"Medium","Large"))</f>
        <v>Medium</v>
      </c>
      <c r="B839">
        <f t="shared" ca="1" si="65"/>
        <v>500</v>
      </c>
      <c r="C839">
        <f t="shared" ca="1" si="66"/>
        <v>150</v>
      </c>
      <c r="D839">
        <f ca="1">$B$2 * (1 - $D$2/2 + RAND() + ROW()/100000*$D$2)</f>
        <v>0.8863481147867367</v>
      </c>
      <c r="E839">
        <f t="shared" ca="1" si="67"/>
        <v>1.8803748085679424</v>
      </c>
      <c r="F839">
        <f t="shared" ca="1" si="68"/>
        <v>22000</v>
      </c>
      <c r="G839">
        <f t="shared" ca="1" si="69"/>
        <v>244.68069481647436</v>
      </c>
    </row>
    <row r="840" spans="1:7" x14ac:dyDescent="0.35">
      <c r="A840" t="str">
        <f ca="1">IF(RAND() + ROW()/100000&lt;$B$6,"Small",IF(RAND() + ROW()/100000&lt;$B$6+$B$7,"Medium","Large"))</f>
        <v>Small</v>
      </c>
      <c r="B840">
        <f t="shared" ca="1" si="65"/>
        <v>150</v>
      </c>
      <c r="C840">
        <f t="shared" ca="1" si="66"/>
        <v>50</v>
      </c>
      <c r="D840">
        <f ca="1">$B$2 * (1 - $D$2/2 + RAND() + ROW()/100000*$D$2)</f>
        <v>1.2938200765064156</v>
      </c>
      <c r="E840">
        <f t="shared" ca="1" si="67"/>
        <v>0.38645249759155414</v>
      </c>
      <c r="F840">
        <f t="shared" ca="1" si="68"/>
        <v>22050</v>
      </c>
      <c r="G840">
        <f t="shared" ca="1" si="69"/>
        <v>245.06714731406592</v>
      </c>
    </row>
    <row r="841" spans="1:7" x14ac:dyDescent="0.35">
      <c r="A841" t="str">
        <f ca="1">IF(RAND() + ROW()/100000&lt;$B$6,"Small",IF(RAND() + ROW()/100000&lt;$B$6+$B$7,"Medium","Large"))</f>
        <v>Small</v>
      </c>
      <c r="B841">
        <f t="shared" ca="1" si="65"/>
        <v>150</v>
      </c>
      <c r="C841">
        <f t="shared" ca="1" si="66"/>
        <v>50</v>
      </c>
      <c r="D841">
        <f ca="1">$B$2 * (1 - $D$2/2 + RAND() + ROW()/100000*$D$2)</f>
        <v>0.87682058508902483</v>
      </c>
      <c r="E841">
        <f t="shared" ca="1" si="67"/>
        <v>0.57024208658289466</v>
      </c>
      <c r="F841">
        <f t="shared" ca="1" si="68"/>
        <v>22100</v>
      </c>
      <c r="G841">
        <f t="shared" ca="1" si="69"/>
        <v>245.63738940064883</v>
      </c>
    </row>
    <row r="842" spans="1:7" x14ac:dyDescent="0.35">
      <c r="A842" t="str">
        <f ca="1">IF(RAND() + ROW()/100000&lt;$B$6,"Small",IF(RAND() + ROW()/100000&lt;$B$6+$B$7,"Medium","Large"))</f>
        <v>Medium</v>
      </c>
      <c r="B842">
        <f t="shared" ca="1" si="65"/>
        <v>500</v>
      </c>
      <c r="C842">
        <f t="shared" ca="1" si="66"/>
        <v>150</v>
      </c>
      <c r="D842">
        <f ca="1">$B$2 * (1 - $D$2/2 + RAND() + ROW()/100000*$D$2)</f>
        <v>0.94857118582559818</v>
      </c>
      <c r="E842">
        <f t="shared" ca="1" si="67"/>
        <v>1.7570285620852664</v>
      </c>
      <c r="F842">
        <f t="shared" ca="1" si="68"/>
        <v>22250</v>
      </c>
      <c r="G842">
        <f t="shared" ca="1" si="69"/>
        <v>247.39441796273408</v>
      </c>
    </row>
    <row r="843" spans="1:7" x14ac:dyDescent="0.35">
      <c r="A843" t="str">
        <f ca="1">IF(RAND() + ROW()/100000&lt;$B$6,"Small",IF(RAND() + ROW()/100000&lt;$B$6+$B$7,"Medium","Large"))</f>
        <v>Small</v>
      </c>
      <c r="B843">
        <f t="shared" ca="1" si="65"/>
        <v>150</v>
      </c>
      <c r="C843">
        <f t="shared" ca="1" si="66"/>
        <v>50</v>
      </c>
      <c r="D843">
        <f ca="1">$B$2 * (1 - $D$2/2 + RAND() + ROW()/100000*$D$2)</f>
        <v>1.2769108093355634</v>
      </c>
      <c r="E843">
        <f t="shared" ca="1" si="67"/>
        <v>0.39157002693099091</v>
      </c>
      <c r="F843">
        <f t="shared" ca="1" si="68"/>
        <v>22300</v>
      </c>
      <c r="G843">
        <f t="shared" ca="1" si="69"/>
        <v>247.78598798966507</v>
      </c>
    </row>
    <row r="844" spans="1:7" x14ac:dyDescent="0.35">
      <c r="A844" t="str">
        <f ca="1">IF(RAND() + ROW()/100000&lt;$B$6,"Small",IF(RAND() + ROW()/100000&lt;$B$6+$B$7,"Medium","Large"))</f>
        <v>Small</v>
      </c>
      <c r="B844">
        <f t="shared" ca="1" si="65"/>
        <v>150</v>
      </c>
      <c r="C844">
        <f t="shared" ca="1" si="66"/>
        <v>50</v>
      </c>
      <c r="D844">
        <f ca="1">$B$2 * (1 - $D$2/2 + RAND() + ROW()/100000*$D$2)</f>
        <v>0.84642504487381309</v>
      </c>
      <c r="E844">
        <f t="shared" ca="1" si="67"/>
        <v>0.59071976074921206</v>
      </c>
      <c r="F844">
        <f t="shared" ca="1" si="68"/>
        <v>22350</v>
      </c>
      <c r="G844">
        <f t="shared" ca="1" si="69"/>
        <v>248.37670775041428</v>
      </c>
    </row>
    <row r="845" spans="1:7" x14ac:dyDescent="0.35">
      <c r="A845" t="str">
        <f ca="1">IF(RAND() + ROW()/100000&lt;$B$6,"Small",IF(RAND() + ROW()/100000&lt;$B$6+$B$7,"Medium","Large"))</f>
        <v>Medium</v>
      </c>
      <c r="B845">
        <f t="shared" ca="1" si="65"/>
        <v>500</v>
      </c>
      <c r="C845">
        <f t="shared" ca="1" si="66"/>
        <v>150</v>
      </c>
      <c r="D845">
        <f ca="1">$B$2 * (1 - $D$2/2 + RAND() + ROW()/100000*$D$2)</f>
        <v>0.6235582685759169</v>
      </c>
      <c r="E845">
        <f t="shared" ca="1" si="67"/>
        <v>2.6728322767221124</v>
      </c>
      <c r="F845">
        <f t="shared" ca="1" si="68"/>
        <v>22500</v>
      </c>
      <c r="G845">
        <f t="shared" ca="1" si="69"/>
        <v>251.0495400271364</v>
      </c>
    </row>
    <row r="846" spans="1:7" x14ac:dyDescent="0.35">
      <c r="A846" t="str">
        <f ca="1">IF(RAND() + ROW()/100000&lt;$B$6,"Small",IF(RAND() + ROW()/100000&lt;$B$6+$B$7,"Medium","Large"))</f>
        <v>Small</v>
      </c>
      <c r="B846">
        <f t="shared" ca="1" si="65"/>
        <v>150</v>
      </c>
      <c r="C846">
        <f t="shared" ca="1" si="66"/>
        <v>50</v>
      </c>
      <c r="D846">
        <f ca="1">$B$2 * (1 - $D$2/2 + RAND() + ROW()/100000*$D$2)</f>
        <v>0.87988737816493057</v>
      </c>
      <c r="E846">
        <f t="shared" ca="1" si="67"/>
        <v>0.56825454303343526</v>
      </c>
      <c r="F846">
        <f t="shared" ca="1" si="68"/>
        <v>22550</v>
      </c>
      <c r="G846">
        <f t="shared" ca="1" si="69"/>
        <v>251.61779457016985</v>
      </c>
    </row>
    <row r="847" spans="1:7" x14ac:dyDescent="0.35">
      <c r="A847" t="str">
        <f ca="1">IF(RAND() + ROW()/100000&lt;$B$6,"Small",IF(RAND() + ROW()/100000&lt;$B$6+$B$7,"Medium","Large"))</f>
        <v>Small</v>
      </c>
      <c r="B847">
        <f t="shared" ca="1" si="65"/>
        <v>150</v>
      </c>
      <c r="C847">
        <f t="shared" ca="1" si="66"/>
        <v>50</v>
      </c>
      <c r="D847">
        <f ca="1">$B$2 * (1 - $D$2/2 + RAND() + ROW()/100000*$D$2)</f>
        <v>0.64867539774775596</v>
      </c>
      <c r="E847">
        <f t="shared" ca="1" si="67"/>
        <v>0.77080154686925573</v>
      </c>
      <c r="F847">
        <f t="shared" ca="1" si="68"/>
        <v>22600</v>
      </c>
      <c r="G847">
        <f t="shared" ca="1" si="69"/>
        <v>252.3885961170391</v>
      </c>
    </row>
    <row r="848" spans="1:7" x14ac:dyDescent="0.35">
      <c r="A848" t="str">
        <f ca="1">IF(RAND() + ROW()/100000&lt;$B$6,"Small",IF(RAND() + ROW()/100000&lt;$B$6+$B$7,"Medium","Large"))</f>
        <v>Medium</v>
      </c>
      <c r="B848">
        <f t="shared" ca="1" si="65"/>
        <v>500</v>
      </c>
      <c r="C848">
        <f t="shared" ca="1" si="66"/>
        <v>150</v>
      </c>
      <c r="D848">
        <f ca="1">$B$2 * (1 - $D$2/2 + RAND() + ROW()/100000*$D$2)</f>
        <v>0.85001841671751477</v>
      </c>
      <c r="E848">
        <f t="shared" ca="1" si="67"/>
        <v>1.9607418308685274</v>
      </c>
      <c r="F848">
        <f t="shared" ca="1" si="68"/>
        <v>22750</v>
      </c>
      <c r="G848">
        <f t="shared" ca="1" si="69"/>
        <v>254.34933794790763</v>
      </c>
    </row>
    <row r="849" spans="1:7" x14ac:dyDescent="0.35">
      <c r="A849" t="str">
        <f ca="1">IF(RAND() + ROW()/100000&lt;$B$6,"Small",IF(RAND() + ROW()/100000&lt;$B$6+$B$7,"Medium","Large"))</f>
        <v>Medium</v>
      </c>
      <c r="B849">
        <f t="shared" ca="1" si="65"/>
        <v>500</v>
      </c>
      <c r="C849">
        <f t="shared" ca="1" si="66"/>
        <v>150</v>
      </c>
      <c r="D849">
        <f ca="1">$B$2 * (1 - $D$2/2 + RAND() + ROW()/100000*$D$2)</f>
        <v>1.1977763353058948</v>
      </c>
      <c r="E849">
        <f t="shared" ca="1" si="67"/>
        <v>1.3914673529102779</v>
      </c>
      <c r="F849">
        <f t="shared" ca="1" si="68"/>
        <v>22900</v>
      </c>
      <c r="G849">
        <f t="shared" ca="1" si="69"/>
        <v>255.7408053008179</v>
      </c>
    </row>
    <row r="850" spans="1:7" x14ac:dyDescent="0.35">
      <c r="A850" t="str">
        <f ca="1">IF(RAND() + ROW()/100000&lt;$B$6,"Small",IF(RAND() + ROW()/100000&lt;$B$6+$B$7,"Medium","Large"))</f>
        <v>Small</v>
      </c>
      <c r="B850">
        <f t="shared" ca="1" si="65"/>
        <v>150</v>
      </c>
      <c r="C850">
        <f t="shared" ca="1" si="66"/>
        <v>50</v>
      </c>
      <c r="D850">
        <f ca="1">$B$2 * (1 - $D$2/2 + RAND() + ROW()/100000*$D$2)</f>
        <v>1.2448206073722643</v>
      </c>
      <c r="E850">
        <f t="shared" ca="1" si="67"/>
        <v>0.4016643016984332</v>
      </c>
      <c r="F850">
        <f t="shared" ca="1" si="68"/>
        <v>22950</v>
      </c>
      <c r="G850">
        <f t="shared" ca="1" si="69"/>
        <v>256.14246960251631</v>
      </c>
    </row>
    <row r="851" spans="1:7" x14ac:dyDescent="0.35">
      <c r="A851" t="str">
        <f ca="1">IF(RAND() + ROW()/100000&lt;$B$6,"Small",IF(RAND() + ROW()/100000&lt;$B$6+$B$7,"Medium","Large"))</f>
        <v>Small</v>
      </c>
      <c r="B851">
        <f t="shared" ca="1" si="65"/>
        <v>150</v>
      </c>
      <c r="C851">
        <f t="shared" ca="1" si="66"/>
        <v>50</v>
      </c>
      <c r="D851">
        <f ca="1">$B$2 * (1 - $D$2/2 + RAND() + ROW()/100000*$D$2)</f>
        <v>0.95608675120097419</v>
      </c>
      <c r="E851">
        <f t="shared" ca="1" si="67"/>
        <v>0.52296509639102562</v>
      </c>
      <c r="F851">
        <f t="shared" ca="1" si="68"/>
        <v>23000</v>
      </c>
      <c r="G851">
        <f t="shared" ca="1" si="69"/>
        <v>256.66543469890735</v>
      </c>
    </row>
    <row r="852" spans="1:7" x14ac:dyDescent="0.35">
      <c r="A852" t="str">
        <f ca="1">IF(RAND() + ROW()/100000&lt;$B$6,"Small",IF(RAND() + ROW()/100000&lt;$B$6+$B$7,"Medium","Large"))</f>
        <v>Small</v>
      </c>
      <c r="B852">
        <f t="shared" ca="1" si="65"/>
        <v>150</v>
      </c>
      <c r="C852">
        <f t="shared" ca="1" si="66"/>
        <v>50</v>
      </c>
      <c r="D852">
        <f ca="1">$B$2 * (1 - $D$2/2 + RAND() + ROW()/100000*$D$2)</f>
        <v>1.2262305238528126</v>
      </c>
      <c r="E852">
        <f t="shared" ca="1" si="67"/>
        <v>0.40775367296273257</v>
      </c>
      <c r="F852">
        <f t="shared" ca="1" si="68"/>
        <v>23050</v>
      </c>
      <c r="G852">
        <f t="shared" ca="1" si="69"/>
        <v>257.07318837187006</v>
      </c>
    </row>
    <row r="853" spans="1:7" x14ac:dyDescent="0.35">
      <c r="A853" t="str">
        <f ca="1">IF(RAND() + ROW()/100000&lt;$B$6,"Small",IF(RAND() + ROW()/100000&lt;$B$6+$B$7,"Medium","Large"))</f>
        <v>Small</v>
      </c>
      <c r="B853">
        <f t="shared" ca="1" si="65"/>
        <v>150</v>
      </c>
      <c r="C853">
        <f t="shared" ca="1" si="66"/>
        <v>50</v>
      </c>
      <c r="D853">
        <f ca="1">$B$2 * (1 - $D$2/2 + RAND() + ROW()/100000*$D$2)</f>
        <v>0.6175378221946809</v>
      </c>
      <c r="E853">
        <f t="shared" ca="1" si="67"/>
        <v>0.8096670066669589</v>
      </c>
      <c r="F853">
        <f t="shared" ca="1" si="68"/>
        <v>23100</v>
      </c>
      <c r="G853">
        <f t="shared" ca="1" si="69"/>
        <v>257.88285537853704</v>
      </c>
    </row>
    <row r="854" spans="1:7" x14ac:dyDescent="0.35">
      <c r="A854" t="str">
        <f ca="1">IF(RAND() + ROW()/100000&lt;$B$6,"Small",IF(RAND() + ROW()/100000&lt;$B$6+$B$7,"Medium","Large"))</f>
        <v>Small</v>
      </c>
      <c r="B854">
        <f t="shared" ca="1" si="65"/>
        <v>150</v>
      </c>
      <c r="C854">
        <f t="shared" ca="1" si="66"/>
        <v>50</v>
      </c>
      <c r="D854">
        <f ca="1">$B$2 * (1 - $D$2/2 + RAND() + ROW()/100000*$D$2)</f>
        <v>0.9133273868490801</v>
      </c>
      <c r="E854">
        <f t="shared" ca="1" si="67"/>
        <v>0.54744881977640836</v>
      </c>
      <c r="F854">
        <f t="shared" ca="1" si="68"/>
        <v>23150</v>
      </c>
      <c r="G854">
        <f t="shared" ca="1" si="69"/>
        <v>258.43030419831348</v>
      </c>
    </row>
    <row r="855" spans="1:7" x14ac:dyDescent="0.35">
      <c r="A855" t="str">
        <f ca="1">IF(RAND() + ROW()/100000&lt;$B$6,"Small",IF(RAND() + ROW()/100000&lt;$B$6+$B$7,"Medium","Large"))</f>
        <v>Medium</v>
      </c>
      <c r="B855">
        <f t="shared" ca="1" si="65"/>
        <v>500</v>
      </c>
      <c r="C855">
        <f t="shared" ca="1" si="66"/>
        <v>150</v>
      </c>
      <c r="D855">
        <f ca="1">$B$2 * (1 - $D$2/2 + RAND() + ROW()/100000*$D$2)</f>
        <v>1.1526847142361991</v>
      </c>
      <c r="E855">
        <f t="shared" ca="1" si="67"/>
        <v>1.4458998597643817</v>
      </c>
      <c r="F855">
        <f t="shared" ca="1" si="68"/>
        <v>23300</v>
      </c>
      <c r="G855">
        <f t="shared" ca="1" si="69"/>
        <v>259.87620405807786</v>
      </c>
    </row>
    <row r="856" spans="1:7" x14ac:dyDescent="0.35">
      <c r="A856" t="str">
        <f ca="1">IF(RAND() + ROW()/100000&lt;$B$6,"Small",IF(RAND() + ROW()/100000&lt;$B$6+$B$7,"Medium","Large"))</f>
        <v>Medium</v>
      </c>
      <c r="B856">
        <f t="shared" ca="1" si="65"/>
        <v>500</v>
      </c>
      <c r="C856">
        <f t="shared" ca="1" si="66"/>
        <v>150</v>
      </c>
      <c r="D856">
        <f ca="1">$B$2 * (1 - $D$2/2 + RAND() + ROW()/100000*$D$2)</f>
        <v>1.2669897819307359</v>
      </c>
      <c r="E856">
        <f t="shared" ca="1" si="67"/>
        <v>1.3154539132327276</v>
      </c>
      <c r="F856">
        <f t="shared" ca="1" si="68"/>
        <v>23450</v>
      </c>
      <c r="G856">
        <f t="shared" ca="1" si="69"/>
        <v>261.19165797131058</v>
      </c>
    </row>
    <row r="857" spans="1:7" x14ac:dyDescent="0.35">
      <c r="A857" t="str">
        <f ca="1">IF(RAND() + ROW()/100000&lt;$B$6,"Small",IF(RAND() + ROW()/100000&lt;$B$6+$B$7,"Medium","Large"))</f>
        <v>Small</v>
      </c>
      <c r="B857">
        <f t="shared" ca="1" si="65"/>
        <v>150</v>
      </c>
      <c r="C857">
        <f t="shared" ca="1" si="66"/>
        <v>50</v>
      </c>
      <c r="D857">
        <f ca="1">$B$2 * (1 - $D$2/2 + RAND() + ROW()/100000*$D$2)</f>
        <v>0.79124132876869291</v>
      </c>
      <c r="E857">
        <f t="shared" ca="1" si="67"/>
        <v>0.63191845751799347</v>
      </c>
      <c r="F857">
        <f t="shared" ca="1" si="68"/>
        <v>23500</v>
      </c>
      <c r="G857">
        <f t="shared" ca="1" si="69"/>
        <v>261.82357642882857</v>
      </c>
    </row>
    <row r="858" spans="1:7" x14ac:dyDescent="0.35">
      <c r="A858" t="str">
        <f ca="1">IF(RAND() + ROW()/100000&lt;$B$6,"Small",IF(RAND() + ROW()/100000&lt;$B$6+$B$7,"Medium","Large"))</f>
        <v>Small</v>
      </c>
      <c r="B858">
        <f t="shared" ca="1" si="65"/>
        <v>150</v>
      </c>
      <c r="C858">
        <f t="shared" ca="1" si="66"/>
        <v>50</v>
      </c>
      <c r="D858">
        <f ca="1">$B$2 * (1 - $D$2/2 + RAND() + ROW()/100000*$D$2)</f>
        <v>1.1535955938325271</v>
      </c>
      <c r="E858">
        <f t="shared" ca="1" si="67"/>
        <v>0.43342745297672086</v>
      </c>
      <c r="F858">
        <f t="shared" ca="1" si="68"/>
        <v>23550</v>
      </c>
      <c r="G858">
        <f t="shared" ca="1" si="69"/>
        <v>262.2570038818053</v>
      </c>
    </row>
    <row r="859" spans="1:7" x14ac:dyDescent="0.35">
      <c r="A859" t="str">
        <f ca="1">IF(RAND() + ROW()/100000&lt;$B$6,"Small",IF(RAND() + ROW()/100000&lt;$B$6+$B$7,"Medium","Large"))</f>
        <v>Small</v>
      </c>
      <c r="B859">
        <f t="shared" ca="1" si="65"/>
        <v>150</v>
      </c>
      <c r="C859">
        <f t="shared" ca="1" si="66"/>
        <v>50</v>
      </c>
      <c r="D859">
        <f ca="1">$B$2 * (1 - $D$2/2 + RAND() + ROW()/100000*$D$2)</f>
        <v>1.1973278004888575</v>
      </c>
      <c r="E859">
        <f t="shared" ca="1" si="67"/>
        <v>0.41759658449077586</v>
      </c>
      <c r="F859">
        <f t="shared" ca="1" si="68"/>
        <v>23600</v>
      </c>
      <c r="G859">
        <f t="shared" ca="1" si="69"/>
        <v>262.67460046629606</v>
      </c>
    </row>
    <row r="860" spans="1:7" x14ac:dyDescent="0.35">
      <c r="A860" t="str">
        <f ca="1">IF(RAND() + ROW()/100000&lt;$B$6,"Small",IF(RAND() + ROW()/100000&lt;$B$6+$B$7,"Medium","Large"))</f>
        <v>Small</v>
      </c>
      <c r="B860">
        <f t="shared" ca="1" si="65"/>
        <v>150</v>
      </c>
      <c r="C860">
        <f t="shared" ca="1" si="66"/>
        <v>50</v>
      </c>
      <c r="D860">
        <f ca="1">$B$2 * (1 - $D$2/2 + RAND() + ROW()/100000*$D$2)</f>
        <v>0.69811186809492021</v>
      </c>
      <c r="E860">
        <f t="shared" ca="1" si="67"/>
        <v>0.71621759040488975</v>
      </c>
      <c r="F860">
        <f t="shared" ca="1" si="68"/>
        <v>23650</v>
      </c>
      <c r="G860">
        <f t="shared" ca="1" si="69"/>
        <v>263.39081805670094</v>
      </c>
    </row>
    <row r="861" spans="1:7" x14ac:dyDescent="0.35">
      <c r="A861" t="str">
        <f ca="1">IF(RAND() + ROW()/100000&lt;$B$6,"Small",IF(RAND() + ROW()/100000&lt;$B$6+$B$7,"Medium","Large"))</f>
        <v>Medium</v>
      </c>
      <c r="B861">
        <f t="shared" ca="1" si="65"/>
        <v>500</v>
      </c>
      <c r="C861">
        <f t="shared" ca="1" si="66"/>
        <v>150</v>
      </c>
      <c r="D861">
        <f ca="1">$B$2 * (1 - $D$2/2 + RAND() + ROW()/100000*$D$2)</f>
        <v>0.90618467350400245</v>
      </c>
      <c r="E861">
        <f t="shared" ca="1" si="67"/>
        <v>1.8392130383557028</v>
      </c>
      <c r="F861">
        <f t="shared" ca="1" si="68"/>
        <v>23800</v>
      </c>
      <c r="G861">
        <f t="shared" ca="1" si="69"/>
        <v>265.23003109505663</v>
      </c>
    </row>
    <row r="862" spans="1:7" x14ac:dyDescent="0.35">
      <c r="A862" t="str">
        <f ca="1">IF(RAND() + ROW()/100000&lt;$B$6,"Small",IF(RAND() + ROW()/100000&lt;$B$6+$B$7,"Medium","Large"))</f>
        <v>Small</v>
      </c>
      <c r="B862">
        <f t="shared" ca="1" si="65"/>
        <v>150</v>
      </c>
      <c r="C862">
        <f t="shared" ca="1" si="66"/>
        <v>50</v>
      </c>
      <c r="D862">
        <f ca="1">$B$2 * (1 - $D$2/2 + RAND() + ROW()/100000*$D$2)</f>
        <v>1.111982040243364</v>
      </c>
      <c r="E862">
        <f t="shared" ca="1" si="67"/>
        <v>0.44964754996454076</v>
      </c>
      <c r="F862">
        <f t="shared" ca="1" si="68"/>
        <v>23850</v>
      </c>
      <c r="G862">
        <f t="shared" ca="1" si="69"/>
        <v>265.67967864502117</v>
      </c>
    </row>
    <row r="863" spans="1:7" x14ac:dyDescent="0.35">
      <c r="A863" t="str">
        <f ca="1">IF(RAND() + ROW()/100000&lt;$B$6,"Small",IF(RAND() + ROW()/100000&lt;$B$6+$B$7,"Medium","Large"))</f>
        <v>Small</v>
      </c>
      <c r="B863">
        <f t="shared" ca="1" si="65"/>
        <v>150</v>
      </c>
      <c r="C863">
        <f t="shared" ca="1" si="66"/>
        <v>50</v>
      </c>
      <c r="D863">
        <f ca="1">$B$2 * (1 - $D$2/2 + RAND() + ROW()/100000*$D$2)</f>
        <v>0.68154105696274825</v>
      </c>
      <c r="E863">
        <f t="shared" ca="1" si="67"/>
        <v>0.73363151770815338</v>
      </c>
      <c r="F863">
        <f t="shared" ca="1" si="68"/>
        <v>23900</v>
      </c>
      <c r="G863">
        <f t="shared" ca="1" si="69"/>
        <v>266.41331016272932</v>
      </c>
    </row>
    <row r="864" spans="1:7" x14ac:dyDescent="0.35">
      <c r="A864" t="str">
        <f ca="1">IF(RAND() + ROW()/100000&lt;$B$6,"Small",IF(RAND() + ROW()/100000&lt;$B$6+$B$7,"Medium","Large"))</f>
        <v>Small</v>
      </c>
      <c r="B864">
        <f t="shared" ca="1" si="65"/>
        <v>150</v>
      </c>
      <c r="C864">
        <f t="shared" ca="1" si="66"/>
        <v>50</v>
      </c>
      <c r="D864">
        <f ca="1">$B$2 * (1 - $D$2/2 + RAND() + ROW()/100000*$D$2)</f>
        <v>0.86603815371942749</v>
      </c>
      <c r="E864">
        <f t="shared" ca="1" si="67"/>
        <v>0.57734176935810411</v>
      </c>
      <c r="F864">
        <f t="shared" ca="1" si="68"/>
        <v>23950</v>
      </c>
      <c r="G864">
        <f t="shared" ca="1" si="69"/>
        <v>266.99065193208742</v>
      </c>
    </row>
    <row r="865" spans="1:7" x14ac:dyDescent="0.35">
      <c r="A865" t="str">
        <f ca="1">IF(RAND() + ROW()/100000&lt;$B$6,"Small",IF(RAND() + ROW()/100000&lt;$B$6+$B$7,"Medium","Large"))</f>
        <v>Medium</v>
      </c>
      <c r="B865">
        <f t="shared" ca="1" si="65"/>
        <v>500</v>
      </c>
      <c r="C865">
        <f t="shared" ca="1" si="66"/>
        <v>150</v>
      </c>
      <c r="D865">
        <f ca="1">$B$2 * (1 - $D$2/2 + RAND() + ROW()/100000*$D$2)</f>
        <v>0.66318808388380301</v>
      </c>
      <c r="E865">
        <f t="shared" ca="1" si="67"/>
        <v>2.5131131079832292</v>
      </c>
      <c r="F865">
        <f t="shared" ca="1" si="68"/>
        <v>24100</v>
      </c>
      <c r="G865">
        <f t="shared" ca="1" si="69"/>
        <v>269.50376504007062</v>
      </c>
    </row>
    <row r="866" spans="1:7" x14ac:dyDescent="0.35">
      <c r="A866" t="str">
        <f ca="1">IF(RAND() + ROW()/100000&lt;$B$6,"Small",IF(RAND() + ROW()/100000&lt;$B$6+$B$7,"Medium","Large"))</f>
        <v>Medium</v>
      </c>
      <c r="B866">
        <f t="shared" ca="1" si="65"/>
        <v>500</v>
      </c>
      <c r="C866">
        <f t="shared" ca="1" si="66"/>
        <v>150</v>
      </c>
      <c r="D866">
        <f ca="1">$B$2 * (1 - $D$2/2 + RAND() + ROW()/100000*$D$2)</f>
        <v>0.81654489883282577</v>
      </c>
      <c r="E866">
        <f t="shared" ca="1" si="67"/>
        <v>2.0411206647044273</v>
      </c>
      <c r="F866">
        <f t="shared" ca="1" si="68"/>
        <v>24250</v>
      </c>
      <c r="G866">
        <f t="shared" ca="1" si="69"/>
        <v>271.54488570477503</v>
      </c>
    </row>
    <row r="867" spans="1:7" x14ac:dyDescent="0.35">
      <c r="A867" t="str">
        <f ca="1">IF(RAND() + ROW()/100000&lt;$B$6,"Small",IF(RAND() + ROW()/100000&lt;$B$6+$B$7,"Medium","Large"))</f>
        <v>Small</v>
      </c>
      <c r="B867">
        <f t="shared" ca="1" si="65"/>
        <v>150</v>
      </c>
      <c r="C867">
        <f t="shared" ca="1" si="66"/>
        <v>50</v>
      </c>
      <c r="D867">
        <f ca="1">$B$2 * (1 - $D$2/2 + RAND() + ROW()/100000*$D$2)</f>
        <v>0.92585259461430902</v>
      </c>
      <c r="E867">
        <f t="shared" ca="1" si="67"/>
        <v>0.5400427702082421</v>
      </c>
      <c r="F867">
        <f t="shared" ca="1" si="68"/>
        <v>24300</v>
      </c>
      <c r="G867">
        <f t="shared" ca="1" si="69"/>
        <v>272.08492847498326</v>
      </c>
    </row>
    <row r="868" spans="1:7" x14ac:dyDescent="0.35">
      <c r="A868" t="str">
        <f ca="1">IF(RAND() + ROW()/100000&lt;$B$6,"Small",IF(RAND() + ROW()/100000&lt;$B$6+$B$7,"Medium","Large"))</f>
        <v>Medium</v>
      </c>
      <c r="B868">
        <f t="shared" ca="1" si="65"/>
        <v>500</v>
      </c>
      <c r="C868">
        <f t="shared" ca="1" si="66"/>
        <v>150</v>
      </c>
      <c r="D868">
        <f ca="1">$B$2 * (1 - $D$2/2 + RAND() + ROW()/100000*$D$2)</f>
        <v>0.94579316125825696</v>
      </c>
      <c r="E868">
        <f t="shared" ca="1" si="67"/>
        <v>1.7621893823480175</v>
      </c>
      <c r="F868">
        <f t="shared" ca="1" si="68"/>
        <v>24450</v>
      </c>
      <c r="G868">
        <f t="shared" ca="1" si="69"/>
        <v>273.84711785733128</v>
      </c>
    </row>
    <row r="869" spans="1:7" x14ac:dyDescent="0.35">
      <c r="A869" t="str">
        <f ca="1">IF(RAND() + ROW()/100000&lt;$B$6,"Small",IF(RAND() + ROW()/100000&lt;$B$6+$B$7,"Medium","Large"))</f>
        <v>Small</v>
      </c>
      <c r="B869">
        <f t="shared" ca="1" si="65"/>
        <v>150</v>
      </c>
      <c r="C869">
        <f t="shared" ca="1" si="66"/>
        <v>50</v>
      </c>
      <c r="D869">
        <f ca="1">$B$2 * (1 - $D$2/2 + RAND() + ROW()/100000*$D$2)</f>
        <v>0.89356801934682739</v>
      </c>
      <c r="E869">
        <f t="shared" ca="1" si="67"/>
        <v>0.5595544929702001</v>
      </c>
      <c r="F869">
        <f t="shared" ca="1" si="68"/>
        <v>24500</v>
      </c>
      <c r="G869">
        <f t="shared" ca="1" si="69"/>
        <v>274.40667235030151</v>
      </c>
    </row>
    <row r="870" spans="1:7" x14ac:dyDescent="0.35">
      <c r="A870" t="str">
        <f ca="1">IF(RAND() + ROW()/100000&lt;$B$6,"Small",IF(RAND() + ROW()/100000&lt;$B$6+$B$7,"Medium","Large"))</f>
        <v>Medium</v>
      </c>
      <c r="B870">
        <f t="shared" ca="1" si="65"/>
        <v>500</v>
      </c>
      <c r="C870">
        <f t="shared" ca="1" si="66"/>
        <v>150</v>
      </c>
      <c r="D870">
        <f ca="1">$B$2 * (1 - $D$2/2 + RAND() + ROW()/100000*$D$2)</f>
        <v>0.60387285137083124</v>
      </c>
      <c r="E870">
        <f t="shared" ca="1" si="67"/>
        <v>2.7599629009372144</v>
      </c>
      <c r="F870">
        <f t="shared" ca="1" si="68"/>
        <v>24650</v>
      </c>
      <c r="G870">
        <f t="shared" ca="1" si="69"/>
        <v>277.16663525123874</v>
      </c>
    </row>
    <row r="871" spans="1:7" x14ac:dyDescent="0.35">
      <c r="A871" t="str">
        <f ca="1">IF(RAND() + ROW()/100000&lt;$B$6,"Small",IF(RAND() + ROW()/100000&lt;$B$6+$B$7,"Medium","Large"))</f>
        <v>Small</v>
      </c>
      <c r="B871">
        <f t="shared" ca="1" si="65"/>
        <v>150</v>
      </c>
      <c r="C871">
        <f t="shared" ca="1" si="66"/>
        <v>50</v>
      </c>
      <c r="D871">
        <f ca="1">$B$2 * (1 - $D$2/2 + RAND() + ROW()/100000*$D$2)</f>
        <v>1.0416550511934113</v>
      </c>
      <c r="E871">
        <f t="shared" ca="1" si="67"/>
        <v>0.48000535246976073</v>
      </c>
      <c r="F871">
        <f t="shared" ca="1" si="68"/>
        <v>24700</v>
      </c>
      <c r="G871">
        <f t="shared" ca="1" si="69"/>
        <v>277.64664060370853</v>
      </c>
    </row>
    <row r="872" spans="1:7" x14ac:dyDescent="0.35">
      <c r="A872" t="str">
        <f ca="1">IF(RAND() + ROW()/100000&lt;$B$6,"Small",IF(RAND() + ROW()/100000&lt;$B$6+$B$7,"Medium","Large"))</f>
        <v>Small</v>
      </c>
      <c r="B872">
        <f t="shared" ca="1" si="65"/>
        <v>150</v>
      </c>
      <c r="C872">
        <f t="shared" ca="1" si="66"/>
        <v>50</v>
      </c>
      <c r="D872">
        <f ca="1">$B$2 * (1 - $D$2/2 + RAND() + ROW()/100000*$D$2)</f>
        <v>1.2595217104311551</v>
      </c>
      <c r="E872">
        <f t="shared" ca="1" si="67"/>
        <v>0.39697608692179015</v>
      </c>
      <c r="F872">
        <f t="shared" ca="1" si="68"/>
        <v>24750</v>
      </c>
      <c r="G872">
        <f t="shared" ca="1" si="69"/>
        <v>278.0436166906303</v>
      </c>
    </row>
    <row r="873" spans="1:7" x14ac:dyDescent="0.35">
      <c r="A873" t="str">
        <f ca="1">IF(RAND() + ROW()/100000&lt;$B$6,"Small",IF(RAND() + ROW()/100000&lt;$B$6+$B$7,"Medium","Large"))</f>
        <v>Small</v>
      </c>
      <c r="B873">
        <f t="shared" ca="1" si="65"/>
        <v>150</v>
      </c>
      <c r="C873">
        <f t="shared" ca="1" si="66"/>
        <v>50</v>
      </c>
      <c r="D873">
        <f ca="1">$B$2 * (1 - $D$2/2 + RAND() + ROW()/100000*$D$2)</f>
        <v>0.63694737279509772</v>
      </c>
      <c r="E873">
        <f t="shared" ca="1" si="67"/>
        <v>0.78499421044138151</v>
      </c>
      <c r="F873">
        <f t="shared" ca="1" si="68"/>
        <v>24800</v>
      </c>
      <c r="G873">
        <f t="shared" ca="1" si="69"/>
        <v>278.82861090107167</v>
      </c>
    </row>
    <row r="874" spans="1:7" x14ac:dyDescent="0.35">
      <c r="A874" t="str">
        <f ca="1">IF(RAND() + ROW()/100000&lt;$B$6,"Small",IF(RAND() + ROW()/100000&lt;$B$6+$B$7,"Medium","Large"))</f>
        <v>Small</v>
      </c>
      <c r="B874">
        <f t="shared" ca="1" si="65"/>
        <v>150</v>
      </c>
      <c r="C874">
        <f t="shared" ca="1" si="66"/>
        <v>50</v>
      </c>
      <c r="D874">
        <f ca="1">$B$2 * (1 - $D$2/2 + RAND() + ROW()/100000*$D$2)</f>
        <v>1.031960800240503</v>
      </c>
      <c r="E874">
        <f t="shared" ca="1" si="67"/>
        <v>0.48451452795830308</v>
      </c>
      <c r="F874">
        <f t="shared" ca="1" si="68"/>
        <v>24850</v>
      </c>
      <c r="G874">
        <f t="shared" ca="1" si="69"/>
        <v>279.31312542902998</v>
      </c>
    </row>
    <row r="875" spans="1:7" x14ac:dyDescent="0.35">
      <c r="A875" t="str">
        <f ca="1">IF(RAND() + ROW()/100000&lt;$B$6,"Small",IF(RAND() + ROW()/100000&lt;$B$6+$B$7,"Medium","Large"))</f>
        <v>Small</v>
      </c>
      <c r="B875">
        <f t="shared" ca="1" si="65"/>
        <v>150</v>
      </c>
      <c r="C875">
        <f t="shared" ca="1" si="66"/>
        <v>50</v>
      </c>
      <c r="D875">
        <f ca="1">$B$2 * (1 - $D$2/2 + RAND() + ROW()/100000*$D$2)</f>
        <v>0.78499083302887063</v>
      </c>
      <c r="E875">
        <f t="shared" ca="1" si="67"/>
        <v>0.63695011325261019</v>
      </c>
      <c r="F875">
        <f t="shared" ca="1" si="68"/>
        <v>24900</v>
      </c>
      <c r="G875">
        <f t="shared" ca="1" si="69"/>
        <v>279.9500755422826</v>
      </c>
    </row>
    <row r="876" spans="1:7" x14ac:dyDescent="0.35">
      <c r="A876" t="str">
        <f ca="1">IF(RAND() + ROW()/100000&lt;$B$6,"Small",IF(RAND() + ROW()/100000&lt;$B$6+$B$7,"Medium","Large"))</f>
        <v>Small</v>
      </c>
      <c r="B876">
        <f t="shared" ca="1" si="65"/>
        <v>150</v>
      </c>
      <c r="C876">
        <f t="shared" ca="1" si="66"/>
        <v>50</v>
      </c>
      <c r="D876">
        <f ca="1">$B$2 * (1 - $D$2/2 + RAND() + ROW()/100000*$D$2)</f>
        <v>1.0274173293059223</v>
      </c>
      <c r="E876">
        <f t="shared" ca="1" si="67"/>
        <v>0.48665716037491591</v>
      </c>
      <c r="F876">
        <f t="shared" ca="1" si="68"/>
        <v>24950</v>
      </c>
      <c r="G876">
        <f t="shared" ca="1" si="69"/>
        <v>280.43673270265754</v>
      </c>
    </row>
    <row r="877" spans="1:7" x14ac:dyDescent="0.35">
      <c r="A877" t="str">
        <f ca="1">IF(RAND() + ROW()/100000&lt;$B$6,"Small",IF(RAND() + ROW()/100000&lt;$B$6+$B$7,"Medium","Large"))</f>
        <v>Medium</v>
      </c>
      <c r="B877">
        <f t="shared" ca="1" si="65"/>
        <v>500</v>
      </c>
      <c r="C877">
        <f t="shared" ca="1" si="66"/>
        <v>150</v>
      </c>
      <c r="D877">
        <f ca="1">$B$2 * (1 - $D$2/2 + RAND() + ROW()/100000*$D$2)</f>
        <v>1.1888992251835395</v>
      </c>
      <c r="E877">
        <f t="shared" ca="1" si="67"/>
        <v>1.4018569710223929</v>
      </c>
      <c r="F877">
        <f t="shared" ca="1" si="68"/>
        <v>25100</v>
      </c>
      <c r="G877">
        <f t="shared" ca="1" si="69"/>
        <v>281.83858967367991</v>
      </c>
    </row>
    <row r="878" spans="1:7" x14ac:dyDescent="0.35">
      <c r="A878" t="str">
        <f ca="1">IF(RAND() + ROW()/100000&lt;$B$6,"Small",IF(RAND() + ROW()/100000&lt;$B$6+$B$7,"Medium","Large"))</f>
        <v>Medium</v>
      </c>
      <c r="B878">
        <f t="shared" ca="1" si="65"/>
        <v>500</v>
      </c>
      <c r="C878">
        <f t="shared" ca="1" si="66"/>
        <v>150</v>
      </c>
      <c r="D878">
        <f ca="1">$B$2 * (1 - $D$2/2 + RAND() + ROW()/100000*$D$2)</f>
        <v>0.98346204426812756</v>
      </c>
      <c r="E878">
        <f t="shared" ca="1" si="67"/>
        <v>1.6946934316178579</v>
      </c>
      <c r="F878">
        <f t="shared" ca="1" si="68"/>
        <v>25250</v>
      </c>
      <c r="G878">
        <f t="shared" ca="1" si="69"/>
        <v>283.53328310529776</v>
      </c>
    </row>
    <row r="879" spans="1:7" x14ac:dyDescent="0.35">
      <c r="A879" t="str">
        <f ca="1">IF(RAND() + ROW()/100000&lt;$B$6,"Small",IF(RAND() + ROW()/100000&lt;$B$6+$B$7,"Medium","Large"))</f>
        <v>Small</v>
      </c>
      <c r="B879">
        <f t="shared" ca="1" si="65"/>
        <v>150</v>
      </c>
      <c r="C879">
        <f t="shared" ca="1" si="66"/>
        <v>50</v>
      </c>
      <c r="D879">
        <f ca="1">$B$2 * (1 - $D$2/2 + RAND() + ROW()/100000*$D$2)</f>
        <v>1.1913433139371266</v>
      </c>
      <c r="E879">
        <f t="shared" ca="1" si="67"/>
        <v>0.41969430150878206</v>
      </c>
      <c r="F879">
        <f t="shared" ca="1" si="68"/>
        <v>25300</v>
      </c>
      <c r="G879">
        <f t="shared" ca="1" si="69"/>
        <v>283.95297740680655</v>
      </c>
    </row>
    <row r="880" spans="1:7" x14ac:dyDescent="0.35">
      <c r="A880" t="str">
        <f ca="1">IF(RAND() + ROW()/100000&lt;$B$6,"Small",IF(RAND() + ROW()/100000&lt;$B$6+$B$7,"Medium","Large"))</f>
        <v>Small</v>
      </c>
      <c r="B880">
        <f t="shared" ca="1" si="65"/>
        <v>150</v>
      </c>
      <c r="C880">
        <f t="shared" ca="1" si="66"/>
        <v>50</v>
      </c>
      <c r="D880">
        <f ca="1">$B$2 * (1 - $D$2/2 + RAND() + ROW()/100000*$D$2)</f>
        <v>1.190657736576745</v>
      </c>
      <c r="E880">
        <f t="shared" ca="1" si="67"/>
        <v>0.41993596030169666</v>
      </c>
      <c r="F880">
        <f t="shared" ca="1" si="68"/>
        <v>25350</v>
      </c>
      <c r="G880">
        <f t="shared" ca="1" si="69"/>
        <v>284.37291336710825</v>
      </c>
    </row>
    <row r="881" spans="1:7" x14ac:dyDescent="0.35">
      <c r="A881" t="str">
        <f ca="1">IF(RAND() + ROW()/100000&lt;$B$6,"Small",IF(RAND() + ROW()/100000&lt;$B$6+$B$7,"Medium","Large"))</f>
        <v>Small</v>
      </c>
      <c r="B881">
        <f t="shared" ca="1" si="65"/>
        <v>150</v>
      </c>
      <c r="C881">
        <f t="shared" ca="1" si="66"/>
        <v>50</v>
      </c>
      <c r="D881">
        <f ca="1">$B$2 * (1 - $D$2/2 + RAND() + ROW()/100000*$D$2)</f>
        <v>1.2637303615034094</v>
      </c>
      <c r="E881">
        <f t="shared" ca="1" si="67"/>
        <v>0.395654021800323</v>
      </c>
      <c r="F881">
        <f t="shared" ca="1" si="68"/>
        <v>25400</v>
      </c>
      <c r="G881">
        <f t="shared" ca="1" si="69"/>
        <v>284.76856738890859</v>
      </c>
    </row>
    <row r="882" spans="1:7" x14ac:dyDescent="0.35">
      <c r="A882" t="str">
        <f ca="1">IF(RAND() + ROW()/100000&lt;$B$6,"Small",IF(RAND() + ROW()/100000&lt;$B$6+$B$7,"Medium","Large"))</f>
        <v>Medium</v>
      </c>
      <c r="B882">
        <f t="shared" ca="1" si="65"/>
        <v>500</v>
      </c>
      <c r="C882">
        <f t="shared" ca="1" si="66"/>
        <v>150</v>
      </c>
      <c r="D882">
        <f ca="1">$B$2 * (1 - $D$2/2 + RAND() + ROW()/100000*$D$2)</f>
        <v>0.76734082577092499</v>
      </c>
      <c r="E882">
        <f t="shared" ca="1" si="67"/>
        <v>2.1720031186822557</v>
      </c>
      <c r="F882">
        <f t="shared" ca="1" si="68"/>
        <v>25550</v>
      </c>
      <c r="G882">
        <f t="shared" ca="1" si="69"/>
        <v>286.94057050759085</v>
      </c>
    </row>
    <row r="883" spans="1:7" x14ac:dyDescent="0.35">
      <c r="A883" t="str">
        <f ca="1">IF(RAND() + ROW()/100000&lt;$B$6,"Small",IF(RAND() + ROW()/100000&lt;$B$6+$B$7,"Medium","Large"))</f>
        <v>Small</v>
      </c>
      <c r="B883">
        <f t="shared" ca="1" si="65"/>
        <v>150</v>
      </c>
      <c r="C883">
        <f t="shared" ca="1" si="66"/>
        <v>50</v>
      </c>
      <c r="D883">
        <f ca="1">$B$2 * (1 - $D$2/2 + RAND() + ROW()/100000*$D$2)</f>
        <v>0.62349338507616026</v>
      </c>
      <c r="E883">
        <f t="shared" ca="1" si="67"/>
        <v>0.80193312706745801</v>
      </c>
      <c r="F883">
        <f t="shared" ca="1" si="68"/>
        <v>25600</v>
      </c>
      <c r="G883">
        <f t="shared" ca="1" si="69"/>
        <v>287.74250363465831</v>
      </c>
    </row>
    <row r="884" spans="1:7" x14ac:dyDescent="0.35">
      <c r="A884" t="str">
        <f ca="1">IF(RAND() + ROW()/100000&lt;$B$6,"Small",IF(RAND() + ROW()/100000&lt;$B$6+$B$7,"Medium","Large"))</f>
        <v>Small</v>
      </c>
      <c r="B884">
        <f t="shared" ca="1" si="65"/>
        <v>150</v>
      </c>
      <c r="C884">
        <f t="shared" ca="1" si="66"/>
        <v>50</v>
      </c>
      <c r="D884">
        <f ca="1">$B$2 * (1 - $D$2/2 + RAND() + ROW()/100000*$D$2)</f>
        <v>0.96920408125440671</v>
      </c>
      <c r="E884">
        <f t="shared" ca="1" si="67"/>
        <v>0.5158872209378933</v>
      </c>
      <c r="F884">
        <f t="shared" ca="1" si="68"/>
        <v>25650</v>
      </c>
      <c r="G884">
        <f t="shared" ca="1" si="69"/>
        <v>288.25839085559619</v>
      </c>
    </row>
    <row r="885" spans="1:7" x14ac:dyDescent="0.35">
      <c r="A885" t="str">
        <f ca="1">IF(RAND() + ROW()/100000&lt;$B$6,"Small",IF(RAND() + ROW()/100000&lt;$B$6+$B$7,"Medium","Large"))</f>
        <v>Small</v>
      </c>
      <c r="B885">
        <f t="shared" ca="1" si="65"/>
        <v>150</v>
      </c>
      <c r="C885">
        <f t="shared" ca="1" si="66"/>
        <v>50</v>
      </c>
      <c r="D885">
        <f ca="1">$B$2 * (1 - $D$2/2 + RAND() + ROW()/100000*$D$2)</f>
        <v>1.2172436640824216</v>
      </c>
      <c r="E885">
        <f t="shared" ca="1" si="67"/>
        <v>0.41076410151365078</v>
      </c>
      <c r="F885">
        <f t="shared" ca="1" si="68"/>
        <v>25700</v>
      </c>
      <c r="G885">
        <f t="shared" ca="1" si="69"/>
        <v>288.66915495710987</v>
      </c>
    </row>
    <row r="886" spans="1:7" x14ac:dyDescent="0.35">
      <c r="A886" t="str">
        <f ca="1">IF(RAND() + ROW()/100000&lt;$B$6,"Small",IF(RAND() + ROW()/100000&lt;$B$6+$B$7,"Medium","Large"))</f>
        <v>Medium</v>
      </c>
      <c r="B886">
        <f t="shared" ref="B886:B916" ca="1" si="70">IF(A886="Small",$C$6,IF(A886="Medium",$C$7,$C$8))</f>
        <v>500</v>
      </c>
      <c r="C886">
        <f t="shared" ref="C886:C916" ca="1" si="71">IF(A886="Small",$D$6,IF(A886="Medium",$D$7,$D$8))</f>
        <v>150</v>
      </c>
      <c r="D886">
        <f ca="1">$B$2 * (1 - $D$2/2 + RAND() + ROW()/100000*$D$2)</f>
        <v>0.71499121535686294</v>
      </c>
      <c r="E886">
        <f t="shared" ref="E886:E916" ca="1" si="72">B886 / ($A$2 * D886)</f>
        <v>2.3310309705480901</v>
      </c>
      <c r="F886">
        <f t="shared" ref="F886:F916" ca="1" si="73">F885 + C886</f>
        <v>25850</v>
      </c>
      <c r="G886">
        <f t="shared" ref="G886:G916" ca="1" si="74">G885 + E886</f>
        <v>291.00018592765798</v>
      </c>
    </row>
    <row r="887" spans="1:7" x14ac:dyDescent="0.35">
      <c r="A887" t="str">
        <f ca="1">IF(RAND() + ROW()/100000&lt;$B$6,"Small",IF(RAND() + ROW()/100000&lt;$B$6+$B$7,"Medium","Large"))</f>
        <v>Medium</v>
      </c>
      <c r="B887">
        <f t="shared" ca="1" si="70"/>
        <v>500</v>
      </c>
      <c r="C887">
        <f t="shared" ca="1" si="71"/>
        <v>150</v>
      </c>
      <c r="D887">
        <f ca="1">$B$2 * (1 - $D$2/2 + RAND() + ROW()/100000*$D$2)</f>
        <v>0.63818120738898376</v>
      </c>
      <c r="E887">
        <f t="shared" ca="1" si="72"/>
        <v>2.6115884444256303</v>
      </c>
      <c r="F887">
        <f t="shared" ca="1" si="73"/>
        <v>26000</v>
      </c>
      <c r="G887">
        <f t="shared" ca="1" si="74"/>
        <v>293.61177437208363</v>
      </c>
    </row>
    <row r="888" spans="1:7" x14ac:dyDescent="0.35">
      <c r="A888" t="str">
        <f ca="1">IF(RAND() + ROW()/100000&lt;$B$6,"Small",IF(RAND() + ROW()/100000&lt;$B$6+$B$7,"Medium","Large"))</f>
        <v>Small</v>
      </c>
      <c r="B888">
        <f t="shared" ca="1" si="70"/>
        <v>150</v>
      </c>
      <c r="C888">
        <f t="shared" ca="1" si="71"/>
        <v>50</v>
      </c>
      <c r="D888">
        <f ca="1">$B$2 * (1 - $D$2/2 + RAND() + ROW()/100000*$D$2)</f>
        <v>0.9512637436417225</v>
      </c>
      <c r="E888">
        <f t="shared" ca="1" si="72"/>
        <v>0.52561658461390559</v>
      </c>
      <c r="F888">
        <f t="shared" ca="1" si="73"/>
        <v>26050</v>
      </c>
      <c r="G888">
        <f t="shared" ca="1" si="74"/>
        <v>294.13739095669752</v>
      </c>
    </row>
    <row r="889" spans="1:7" x14ac:dyDescent="0.35">
      <c r="A889" t="str">
        <f ca="1">IF(RAND() + ROW()/100000&lt;$B$6,"Small",IF(RAND() + ROW()/100000&lt;$B$6+$B$7,"Medium","Large"))</f>
        <v>Medium</v>
      </c>
      <c r="B889">
        <f t="shared" ca="1" si="70"/>
        <v>500</v>
      </c>
      <c r="C889">
        <f t="shared" ca="1" si="71"/>
        <v>150</v>
      </c>
      <c r="D889">
        <f ca="1">$B$2 * (1 - $D$2/2 + RAND() + ROW()/100000*$D$2)</f>
        <v>0.74930657021327574</v>
      </c>
      <c r="E889">
        <f t="shared" ca="1" si="72"/>
        <v>2.2242787303897282</v>
      </c>
      <c r="F889">
        <f t="shared" ca="1" si="73"/>
        <v>26200</v>
      </c>
      <c r="G889">
        <f t="shared" ca="1" si="74"/>
        <v>296.36166968708727</v>
      </c>
    </row>
    <row r="890" spans="1:7" x14ac:dyDescent="0.35">
      <c r="A890" t="str">
        <f ca="1">IF(RAND() + ROW()/100000&lt;$B$6,"Small",IF(RAND() + ROW()/100000&lt;$B$6+$B$7,"Medium","Large"))</f>
        <v>Medium</v>
      </c>
      <c r="B890">
        <f t="shared" ca="1" si="70"/>
        <v>500</v>
      </c>
      <c r="C890">
        <f t="shared" ca="1" si="71"/>
        <v>150</v>
      </c>
      <c r="D890">
        <f ca="1">$B$2 * (1 - $D$2/2 + RAND() + ROW()/100000*$D$2)</f>
        <v>0.74126965057090122</v>
      </c>
      <c r="E890">
        <f t="shared" ca="1" si="72"/>
        <v>2.2483945827042229</v>
      </c>
      <c r="F890">
        <f t="shared" ca="1" si="73"/>
        <v>26350</v>
      </c>
      <c r="G890">
        <f t="shared" ca="1" si="74"/>
        <v>298.61006426979151</v>
      </c>
    </row>
    <row r="891" spans="1:7" x14ac:dyDescent="0.35">
      <c r="A891" t="str">
        <f ca="1">IF(RAND() + ROW()/100000&lt;$B$6,"Small",IF(RAND() + ROW()/100000&lt;$B$6+$B$7,"Medium","Large"))</f>
        <v>Medium</v>
      </c>
      <c r="B891">
        <f t="shared" ca="1" si="70"/>
        <v>500</v>
      </c>
      <c r="C891">
        <f t="shared" ca="1" si="71"/>
        <v>150</v>
      </c>
      <c r="D891">
        <f ca="1">$B$2 * (1 - $D$2/2 + RAND() + ROW()/100000*$D$2)</f>
        <v>1.1037629648456175</v>
      </c>
      <c r="E891">
        <f t="shared" ca="1" si="72"/>
        <v>1.5099860384423951</v>
      </c>
      <c r="F891">
        <f t="shared" ca="1" si="73"/>
        <v>26500</v>
      </c>
      <c r="G891">
        <f t="shared" ca="1" si="74"/>
        <v>300.12005030823389</v>
      </c>
    </row>
    <row r="892" spans="1:7" x14ac:dyDescent="0.35">
      <c r="A892" t="str">
        <f ca="1">IF(RAND() + ROW()/100000&lt;$B$6,"Small",IF(RAND() + ROW()/100000&lt;$B$6+$B$7,"Medium","Large"))</f>
        <v>Medium</v>
      </c>
      <c r="B892">
        <f t="shared" ca="1" si="70"/>
        <v>500</v>
      </c>
      <c r="C892">
        <f t="shared" ca="1" si="71"/>
        <v>150</v>
      </c>
      <c r="D892">
        <f ca="1">$B$2 * (1 - $D$2/2 + RAND() + ROW()/100000*$D$2)</f>
        <v>0.84346097987141166</v>
      </c>
      <c r="E892">
        <f t="shared" ca="1" si="72"/>
        <v>1.9759855007409535</v>
      </c>
      <c r="F892">
        <f t="shared" ca="1" si="73"/>
        <v>26650</v>
      </c>
      <c r="G892">
        <f t="shared" ca="1" si="74"/>
        <v>302.09603580897482</v>
      </c>
    </row>
    <row r="893" spans="1:7" x14ac:dyDescent="0.35">
      <c r="A893" t="str">
        <f ca="1">IF(RAND() + ROW()/100000&lt;$B$6,"Small",IF(RAND() + ROW()/100000&lt;$B$6+$B$7,"Medium","Large"))</f>
        <v>Small</v>
      </c>
      <c r="B893">
        <f t="shared" ca="1" si="70"/>
        <v>150</v>
      </c>
      <c r="C893">
        <f t="shared" ca="1" si="71"/>
        <v>50</v>
      </c>
      <c r="D893">
        <f ca="1">$B$2 * (1 - $D$2/2 + RAND() + ROW()/100000*$D$2)</f>
        <v>1.264233402972885</v>
      </c>
      <c r="E893">
        <f t="shared" ca="1" si="72"/>
        <v>0.39549659012666027</v>
      </c>
      <c r="F893">
        <f t="shared" ca="1" si="73"/>
        <v>26700</v>
      </c>
      <c r="G893">
        <f t="shared" ca="1" si="74"/>
        <v>302.49153239910146</v>
      </c>
    </row>
    <row r="894" spans="1:7" x14ac:dyDescent="0.35">
      <c r="A894" t="str">
        <f ca="1">IF(RAND() + ROW()/100000&lt;$B$6,"Small",IF(RAND() + ROW()/100000&lt;$B$6+$B$7,"Medium","Large"))</f>
        <v>Medium</v>
      </c>
      <c r="B894">
        <f t="shared" ca="1" si="70"/>
        <v>500</v>
      </c>
      <c r="C894">
        <f t="shared" ca="1" si="71"/>
        <v>150</v>
      </c>
      <c r="D894">
        <f ca="1">$B$2 * (1 - $D$2/2 + RAND() + ROW()/100000*$D$2)</f>
        <v>0.92078935223520886</v>
      </c>
      <c r="E894">
        <f t="shared" ca="1" si="72"/>
        <v>1.8100412028232586</v>
      </c>
      <c r="F894">
        <f t="shared" ca="1" si="73"/>
        <v>26850</v>
      </c>
      <c r="G894">
        <f t="shared" ca="1" si="74"/>
        <v>304.3015736019247</v>
      </c>
    </row>
    <row r="895" spans="1:7" x14ac:dyDescent="0.35">
      <c r="A895" t="str">
        <f ca="1">IF(RAND() + ROW()/100000&lt;$B$6,"Small",IF(RAND() + ROW()/100000&lt;$B$6+$B$7,"Medium","Large"))</f>
        <v>Small</v>
      </c>
      <c r="B895">
        <f t="shared" ca="1" si="70"/>
        <v>150</v>
      </c>
      <c r="C895">
        <f t="shared" ca="1" si="71"/>
        <v>50</v>
      </c>
      <c r="D895">
        <f ca="1">$B$2 * (1 - $D$2/2 + RAND() + ROW()/100000*$D$2)</f>
        <v>1.0400491356696331</v>
      </c>
      <c r="E895">
        <f t="shared" ca="1" si="72"/>
        <v>0.48074651749801822</v>
      </c>
      <c r="F895">
        <f t="shared" ca="1" si="73"/>
        <v>26900</v>
      </c>
      <c r="G895">
        <f t="shared" ca="1" si="74"/>
        <v>304.78232011942271</v>
      </c>
    </row>
    <row r="896" spans="1:7" x14ac:dyDescent="0.35">
      <c r="A896" t="str">
        <f ca="1">IF(RAND() + ROW()/100000&lt;$B$6,"Small",IF(RAND() + ROW()/100000&lt;$B$6+$B$7,"Medium","Large"))</f>
        <v>Medium</v>
      </c>
      <c r="B896">
        <f t="shared" ca="1" si="70"/>
        <v>500</v>
      </c>
      <c r="C896">
        <f t="shared" ca="1" si="71"/>
        <v>150</v>
      </c>
      <c r="D896">
        <f ca="1">$B$2 * (1 - $D$2/2 + RAND() + ROW()/100000*$D$2)</f>
        <v>1.1157227691204383</v>
      </c>
      <c r="E896">
        <f t="shared" ca="1" si="72"/>
        <v>1.4937999947608454</v>
      </c>
      <c r="F896">
        <f t="shared" ca="1" si="73"/>
        <v>27050</v>
      </c>
      <c r="G896">
        <f t="shared" ca="1" si="74"/>
        <v>306.27612011418353</v>
      </c>
    </row>
    <row r="897" spans="1:7" x14ac:dyDescent="0.35">
      <c r="A897" t="str">
        <f ca="1">IF(RAND() + ROW()/100000&lt;$B$6,"Small",IF(RAND() + ROW()/100000&lt;$B$6+$B$7,"Medium","Large"))</f>
        <v>Small</v>
      </c>
      <c r="B897">
        <f t="shared" ca="1" si="70"/>
        <v>150</v>
      </c>
      <c r="C897">
        <f t="shared" ca="1" si="71"/>
        <v>50</v>
      </c>
      <c r="D897">
        <f ca="1">$B$2 * (1 - $D$2/2 + RAND() + ROW()/100000*$D$2)</f>
        <v>0.78959043547813335</v>
      </c>
      <c r="E897">
        <f t="shared" ca="1" si="72"/>
        <v>0.63323968672090991</v>
      </c>
      <c r="F897">
        <f t="shared" ca="1" si="73"/>
        <v>27100</v>
      </c>
      <c r="G897">
        <f t="shared" ca="1" si="74"/>
        <v>306.90935980090444</v>
      </c>
    </row>
    <row r="898" spans="1:7" x14ac:dyDescent="0.35">
      <c r="A898" t="str">
        <f ca="1">IF(RAND() + ROW()/100000&lt;$B$6,"Small",IF(RAND() + ROW()/100000&lt;$B$6+$B$7,"Medium","Large"))</f>
        <v>Small</v>
      </c>
      <c r="B898">
        <f t="shared" ca="1" si="70"/>
        <v>150</v>
      </c>
      <c r="C898">
        <f t="shared" ca="1" si="71"/>
        <v>50</v>
      </c>
      <c r="D898">
        <f ca="1">$B$2 * (1 - $D$2/2 + RAND() + ROW()/100000*$D$2)</f>
        <v>1.2739219989419093</v>
      </c>
      <c r="E898">
        <f t="shared" ca="1" si="72"/>
        <v>0.3924887084258602</v>
      </c>
      <c r="F898">
        <f t="shared" ca="1" si="73"/>
        <v>27150</v>
      </c>
      <c r="G898">
        <f t="shared" ca="1" si="74"/>
        <v>307.30184850933028</v>
      </c>
    </row>
    <row r="899" spans="1:7" x14ac:dyDescent="0.35">
      <c r="A899" t="str">
        <f ca="1">IF(RAND() + ROW()/100000&lt;$B$6,"Small",IF(RAND() + ROW()/100000&lt;$B$6+$B$7,"Medium","Large"))</f>
        <v>Small</v>
      </c>
      <c r="B899">
        <f t="shared" ca="1" si="70"/>
        <v>150</v>
      </c>
      <c r="C899">
        <f t="shared" ca="1" si="71"/>
        <v>50</v>
      </c>
      <c r="D899">
        <f ca="1">$B$2 * (1 - $D$2/2 + RAND() + ROW()/100000*$D$2)</f>
        <v>0.63536933487766456</v>
      </c>
      <c r="E899">
        <f t="shared" ca="1" si="72"/>
        <v>0.78694386485660517</v>
      </c>
      <c r="F899">
        <f t="shared" ca="1" si="73"/>
        <v>27200</v>
      </c>
      <c r="G899">
        <f t="shared" ca="1" si="74"/>
        <v>308.08879237418688</v>
      </c>
    </row>
    <row r="900" spans="1:7" x14ac:dyDescent="0.35">
      <c r="A900" t="str">
        <f ca="1">IF(RAND() + ROW()/100000&lt;$B$6,"Small",IF(RAND() + ROW()/100000&lt;$B$6+$B$7,"Medium","Large"))</f>
        <v>Small</v>
      </c>
      <c r="B900">
        <f t="shared" ca="1" si="70"/>
        <v>150</v>
      </c>
      <c r="C900">
        <f t="shared" ca="1" si="71"/>
        <v>50</v>
      </c>
      <c r="D900">
        <f ca="1">$B$2 * (1 - $D$2/2 + RAND() + ROW()/100000*$D$2)</f>
        <v>1.1446362795876572</v>
      </c>
      <c r="E900">
        <f t="shared" ca="1" si="72"/>
        <v>0.4368199828334286</v>
      </c>
      <c r="F900">
        <f t="shared" ca="1" si="73"/>
        <v>27250</v>
      </c>
      <c r="G900">
        <f t="shared" ca="1" si="74"/>
        <v>308.52561235702029</v>
      </c>
    </row>
    <row r="901" spans="1:7" x14ac:dyDescent="0.35">
      <c r="A901" t="str">
        <f ca="1">IF(RAND() + ROW()/100000&lt;$B$6,"Small",IF(RAND() + ROW()/100000&lt;$B$6+$B$7,"Medium","Large"))</f>
        <v>Small</v>
      </c>
      <c r="B901">
        <f t="shared" ca="1" si="70"/>
        <v>150</v>
      </c>
      <c r="C901">
        <f t="shared" ca="1" si="71"/>
        <v>50</v>
      </c>
      <c r="D901">
        <f ca="1">$B$2 * (1 - $D$2/2 + RAND() + ROW()/100000*$D$2)</f>
        <v>1.0355555217634034</v>
      </c>
      <c r="E901">
        <f t="shared" ca="1" si="72"/>
        <v>0.48283263378150049</v>
      </c>
      <c r="F901">
        <f t="shared" ca="1" si="73"/>
        <v>27300</v>
      </c>
      <c r="G901">
        <f t="shared" ca="1" si="74"/>
        <v>309.00844499080182</v>
      </c>
    </row>
    <row r="902" spans="1:7" x14ac:dyDescent="0.35">
      <c r="A902" t="str">
        <f ca="1">IF(RAND() + ROW()/100000&lt;$B$6,"Small",IF(RAND() + ROW()/100000&lt;$B$6+$B$7,"Medium","Large"))</f>
        <v>Medium</v>
      </c>
      <c r="B902">
        <f t="shared" ca="1" si="70"/>
        <v>500</v>
      </c>
      <c r="C902">
        <f t="shared" ca="1" si="71"/>
        <v>150</v>
      </c>
      <c r="D902">
        <f ca="1">$B$2 * (1 - $D$2/2 + RAND() + ROW()/100000*$D$2)</f>
        <v>0.64584754934351651</v>
      </c>
      <c r="E902">
        <f t="shared" ca="1" si="72"/>
        <v>2.580588357671683</v>
      </c>
      <c r="F902">
        <f t="shared" ca="1" si="73"/>
        <v>27450</v>
      </c>
      <c r="G902">
        <f t="shared" ca="1" si="74"/>
        <v>311.58903334847349</v>
      </c>
    </row>
    <row r="903" spans="1:7" x14ac:dyDescent="0.35">
      <c r="A903" t="str">
        <f ca="1">IF(RAND() + ROW()/100000&lt;$B$6,"Small",IF(RAND() + ROW()/100000&lt;$B$6+$B$7,"Medium","Large"))</f>
        <v>Medium</v>
      </c>
      <c r="B903">
        <f t="shared" ca="1" si="70"/>
        <v>500</v>
      </c>
      <c r="C903">
        <f t="shared" ca="1" si="71"/>
        <v>150</v>
      </c>
      <c r="D903">
        <f ca="1">$B$2 * (1 - $D$2/2 + RAND() + ROW()/100000*$D$2)</f>
        <v>0.70103821015013357</v>
      </c>
      <c r="E903">
        <f t="shared" ca="1" si="72"/>
        <v>2.3774262836682403</v>
      </c>
      <c r="F903">
        <f t="shared" ca="1" si="73"/>
        <v>27600</v>
      </c>
      <c r="G903">
        <f t="shared" ca="1" si="74"/>
        <v>313.96645963214172</v>
      </c>
    </row>
    <row r="904" spans="1:7" x14ac:dyDescent="0.35">
      <c r="A904" t="str">
        <f ca="1">IF(RAND() + ROW()/100000&lt;$B$6,"Small",IF(RAND() + ROW()/100000&lt;$B$6+$B$7,"Medium","Large"))</f>
        <v>Small</v>
      </c>
      <c r="B904">
        <f t="shared" ca="1" si="70"/>
        <v>150</v>
      </c>
      <c r="C904">
        <f t="shared" ca="1" si="71"/>
        <v>50</v>
      </c>
      <c r="D904">
        <f ca="1">$B$2 * (1 - $D$2/2 + RAND() + ROW()/100000*$D$2)</f>
        <v>0.74121091689574359</v>
      </c>
      <c r="E904">
        <f t="shared" ca="1" si="72"/>
        <v>0.67457182375840319</v>
      </c>
      <c r="F904">
        <f t="shared" ca="1" si="73"/>
        <v>27650</v>
      </c>
      <c r="G904">
        <f t="shared" ca="1" si="74"/>
        <v>314.64103145590013</v>
      </c>
    </row>
    <row r="905" spans="1:7" x14ac:dyDescent="0.35">
      <c r="A905" t="str">
        <f ca="1">IF(RAND() + ROW()/100000&lt;$B$6,"Small",IF(RAND() + ROW()/100000&lt;$B$6+$B$7,"Medium","Large"))</f>
        <v>Small</v>
      </c>
      <c r="B905">
        <f t="shared" ca="1" si="70"/>
        <v>150</v>
      </c>
      <c r="C905">
        <f t="shared" ca="1" si="71"/>
        <v>50</v>
      </c>
      <c r="D905">
        <f ca="1">$B$2 * (1 - $D$2/2 + RAND() + ROW()/100000*$D$2)</f>
        <v>1.0700432329832179</v>
      </c>
      <c r="E905">
        <f t="shared" ca="1" si="72"/>
        <v>0.46727083970806421</v>
      </c>
      <c r="F905">
        <f t="shared" ca="1" si="73"/>
        <v>27700</v>
      </c>
      <c r="G905">
        <f t="shared" ca="1" si="74"/>
        <v>315.10830229560821</v>
      </c>
    </row>
    <row r="906" spans="1:7" x14ac:dyDescent="0.35">
      <c r="A906" t="str">
        <f ca="1">IF(RAND() + ROW()/100000&lt;$B$6,"Small",IF(RAND() + ROW()/100000&lt;$B$6+$B$7,"Medium","Large"))</f>
        <v>Medium</v>
      </c>
      <c r="B906">
        <f t="shared" ca="1" si="70"/>
        <v>500</v>
      </c>
      <c r="C906">
        <f t="shared" ca="1" si="71"/>
        <v>150</v>
      </c>
      <c r="D906">
        <f ca="1">$B$2 * (1 - $D$2/2 + RAND() + ROW()/100000*$D$2)</f>
        <v>0.77121374881284421</v>
      </c>
      <c r="E906">
        <f t="shared" ca="1" si="72"/>
        <v>2.1610956355902937</v>
      </c>
      <c r="F906">
        <f t="shared" ca="1" si="73"/>
        <v>27850</v>
      </c>
      <c r="G906">
        <f t="shared" ca="1" si="74"/>
        <v>317.26939793119851</v>
      </c>
    </row>
    <row r="907" spans="1:7" x14ac:dyDescent="0.35">
      <c r="A907" t="str">
        <f ca="1">IF(RAND() + ROW()/100000&lt;$B$6,"Small",IF(RAND() + ROW()/100000&lt;$B$6+$B$7,"Medium","Large"))</f>
        <v>Small</v>
      </c>
      <c r="B907">
        <f t="shared" ca="1" si="70"/>
        <v>150</v>
      </c>
      <c r="C907">
        <f t="shared" ca="1" si="71"/>
        <v>50</v>
      </c>
      <c r="D907">
        <f ca="1">$B$2 * (1 - $D$2/2 + RAND() + ROW()/100000*$D$2)</f>
        <v>0.74861872291880305</v>
      </c>
      <c r="E907">
        <f t="shared" ca="1" si="72"/>
        <v>0.66789673393492077</v>
      </c>
      <c r="F907">
        <f t="shared" ca="1" si="73"/>
        <v>27900</v>
      </c>
      <c r="G907">
        <f t="shared" ca="1" si="74"/>
        <v>317.93729466513344</v>
      </c>
    </row>
    <row r="908" spans="1:7" x14ac:dyDescent="0.35">
      <c r="A908" t="str">
        <f ca="1">IF(RAND() + ROW()/100000&lt;$B$6,"Small",IF(RAND() + ROW()/100000&lt;$B$6+$B$7,"Medium","Large"))</f>
        <v>Medium</v>
      </c>
      <c r="B908">
        <f t="shared" ca="1" si="70"/>
        <v>500</v>
      </c>
      <c r="C908">
        <f t="shared" ca="1" si="71"/>
        <v>150</v>
      </c>
      <c r="D908">
        <f ca="1">$B$2 * (1 - $D$2/2 + RAND() + ROW()/100000*$D$2)</f>
        <v>0.72383693151683148</v>
      </c>
      <c r="E908">
        <f t="shared" ca="1" si="72"/>
        <v>2.3025443910054366</v>
      </c>
      <c r="F908">
        <f t="shared" ca="1" si="73"/>
        <v>28050</v>
      </c>
      <c r="G908">
        <f t="shared" ca="1" si="74"/>
        <v>320.23983905613886</v>
      </c>
    </row>
    <row r="909" spans="1:7" x14ac:dyDescent="0.35">
      <c r="A909" t="str">
        <f ca="1">IF(RAND() + ROW()/100000&lt;$B$6,"Small",IF(RAND() + ROW()/100000&lt;$B$6+$B$7,"Medium","Large"))</f>
        <v>Small</v>
      </c>
      <c r="B909">
        <f t="shared" ca="1" si="70"/>
        <v>150</v>
      </c>
      <c r="C909">
        <f t="shared" ca="1" si="71"/>
        <v>50</v>
      </c>
      <c r="D909">
        <f ca="1">$B$2 * (1 - $D$2/2 + RAND() + ROW()/100000*$D$2)</f>
        <v>1.2037776061336576</v>
      </c>
      <c r="E909">
        <f t="shared" ca="1" si="72"/>
        <v>0.41535911405257037</v>
      </c>
      <c r="F909">
        <f t="shared" ca="1" si="73"/>
        <v>28100</v>
      </c>
      <c r="G909">
        <f t="shared" ca="1" si="74"/>
        <v>320.65519817019145</v>
      </c>
    </row>
    <row r="910" spans="1:7" x14ac:dyDescent="0.35">
      <c r="A910" t="str">
        <f ca="1">IF(RAND() + ROW()/100000&lt;$B$6,"Small",IF(RAND() + ROW()/100000&lt;$B$6+$B$7,"Medium","Large"))</f>
        <v>Medium</v>
      </c>
      <c r="B910">
        <f t="shared" ca="1" si="70"/>
        <v>500</v>
      </c>
      <c r="C910">
        <f t="shared" ca="1" si="71"/>
        <v>150</v>
      </c>
      <c r="D910">
        <f ca="1">$B$2 * (1 - $D$2/2 + RAND() + ROW()/100000*$D$2)</f>
        <v>0.70273534947733141</v>
      </c>
      <c r="E910">
        <f t="shared" ca="1" si="72"/>
        <v>2.3716846860006</v>
      </c>
      <c r="F910">
        <f t="shared" ca="1" si="73"/>
        <v>28250</v>
      </c>
      <c r="G910">
        <f t="shared" ca="1" si="74"/>
        <v>323.02688285619206</v>
      </c>
    </row>
    <row r="911" spans="1:7" x14ac:dyDescent="0.35">
      <c r="A911" t="str">
        <f ca="1">IF(RAND() + ROW()/100000&lt;$B$6,"Small",IF(RAND() + ROW()/100000&lt;$B$6+$B$7,"Medium","Large"))</f>
        <v>Small</v>
      </c>
      <c r="B911">
        <f t="shared" ca="1" si="70"/>
        <v>150</v>
      </c>
      <c r="C911">
        <f t="shared" ca="1" si="71"/>
        <v>50</v>
      </c>
      <c r="D911">
        <f ca="1">$B$2 * (1 - $D$2/2 + RAND() + ROW()/100000*$D$2)</f>
        <v>1.0797393352525089</v>
      </c>
      <c r="E911">
        <f t="shared" ca="1" si="72"/>
        <v>0.46307472894193441</v>
      </c>
      <c r="F911">
        <f t="shared" ca="1" si="73"/>
        <v>28300</v>
      </c>
      <c r="G911">
        <f t="shared" ca="1" si="74"/>
        <v>323.48995758513399</v>
      </c>
    </row>
    <row r="912" spans="1:7" x14ac:dyDescent="0.35">
      <c r="A912" t="str">
        <f ca="1">IF(RAND() + ROW()/100000&lt;$B$6,"Small",IF(RAND() + ROW()/100000&lt;$B$6+$B$7,"Medium","Large"))</f>
        <v>Medium</v>
      </c>
      <c r="B912">
        <f t="shared" ca="1" si="70"/>
        <v>500</v>
      </c>
      <c r="C912">
        <f t="shared" ca="1" si="71"/>
        <v>150</v>
      </c>
      <c r="D912">
        <f ca="1">$B$2 * (1 - $D$2/2 + RAND() + ROW()/100000*$D$2)</f>
        <v>1.2238503498665996</v>
      </c>
      <c r="E912">
        <f t="shared" ca="1" si="72"/>
        <v>1.3618222741435129</v>
      </c>
      <c r="F912">
        <f t="shared" ca="1" si="73"/>
        <v>28450</v>
      </c>
      <c r="G912">
        <f t="shared" ca="1" si="74"/>
        <v>324.85177985927749</v>
      </c>
    </row>
    <row r="913" spans="1:7" x14ac:dyDescent="0.35">
      <c r="A913" t="str">
        <f ca="1">IF(RAND() + ROW()/100000&lt;$B$6,"Small",IF(RAND() + ROW()/100000&lt;$B$6+$B$7,"Medium","Large"))</f>
        <v>Large</v>
      </c>
      <c r="B913">
        <f t="shared" ca="1" si="70"/>
        <v>1000</v>
      </c>
      <c r="C913">
        <f t="shared" ca="1" si="71"/>
        <v>500</v>
      </c>
      <c r="D913">
        <f ca="1">$B$2 * (1 - $D$2/2 + RAND() + ROW()/100000*$D$2)</f>
        <v>0.92424127822467883</v>
      </c>
      <c r="E913">
        <f t="shared" ca="1" si="72"/>
        <v>3.6065618490186231</v>
      </c>
      <c r="F913">
        <f t="shared" ca="1" si="73"/>
        <v>28950</v>
      </c>
      <c r="G913">
        <f t="shared" ca="1" si="74"/>
        <v>328.45834170829613</v>
      </c>
    </row>
    <row r="914" spans="1:7" x14ac:dyDescent="0.35">
      <c r="A914" t="str">
        <f ca="1">IF(RAND() + ROW()/100000&lt;$B$6,"Small",IF(RAND() + ROW()/100000&lt;$B$6+$B$7,"Medium","Large"))</f>
        <v>Small</v>
      </c>
      <c r="B914">
        <f t="shared" ca="1" si="70"/>
        <v>150</v>
      </c>
      <c r="C914">
        <f t="shared" ca="1" si="71"/>
        <v>50</v>
      </c>
      <c r="D914">
        <f ca="1">$B$2 * (1 - $D$2/2 + RAND() + ROW()/100000*$D$2)</f>
        <v>1.0562463036592595</v>
      </c>
      <c r="E914">
        <f t="shared" ca="1" si="72"/>
        <v>0.47337443763618398</v>
      </c>
      <c r="F914">
        <f t="shared" ca="1" si="73"/>
        <v>29000</v>
      </c>
      <c r="G914">
        <f t="shared" ca="1" si="74"/>
        <v>328.93171614593234</v>
      </c>
    </row>
    <row r="915" spans="1:7" x14ac:dyDescent="0.35">
      <c r="A915" t="str">
        <f ca="1">IF(RAND() + ROW()/100000&lt;$B$6,"Small",IF(RAND() + ROW()/100000&lt;$B$6+$B$7,"Medium","Large"))</f>
        <v>Small</v>
      </c>
      <c r="B915">
        <f t="shared" ca="1" si="70"/>
        <v>150</v>
      </c>
      <c r="C915">
        <f t="shared" ca="1" si="71"/>
        <v>50</v>
      </c>
      <c r="D915">
        <f ca="1">$B$2 * (1 - $D$2/2 + RAND() + ROW()/100000*$D$2)</f>
        <v>1.19244740676605</v>
      </c>
      <c r="E915">
        <f t="shared" ca="1" si="72"/>
        <v>0.41930570452244403</v>
      </c>
      <c r="F915">
        <f t="shared" ca="1" si="73"/>
        <v>29050</v>
      </c>
      <c r="G915">
        <f t="shared" ca="1" si="74"/>
        <v>329.3510218504548</v>
      </c>
    </row>
    <row r="916" spans="1:7" x14ac:dyDescent="0.35">
      <c r="A916" t="str">
        <f ca="1">IF(RAND() + ROW()/100000&lt;$B$6,"Small",IF(RAND() + ROW()/100000&lt;$B$6+$B$7,"Medium","Large"))</f>
        <v>Medium</v>
      </c>
      <c r="B916">
        <f t="shared" ca="1" si="70"/>
        <v>500</v>
      </c>
      <c r="C916">
        <f t="shared" ca="1" si="71"/>
        <v>150</v>
      </c>
      <c r="D916">
        <f ca="1">$B$2 * (1 - $D$2/2 + RAND() + ROW()/100000*$D$2)</f>
        <v>0.89869769942533284</v>
      </c>
      <c r="E916">
        <f t="shared" ca="1" si="72"/>
        <v>1.8545353657101906</v>
      </c>
      <c r="F916">
        <f t="shared" ca="1" si="73"/>
        <v>29200</v>
      </c>
      <c r="G916">
        <f t="shared" ca="1" si="74"/>
        <v>331.205557216165</v>
      </c>
    </row>
    <row r="936" spans="1:7" x14ac:dyDescent="0.35">
      <c r="A936" t="str">
        <f ca="1">IF(RAND() + ROW()/100000&lt;$B$6,"Small",IF(RAND() + ROW()/100000&lt;$B$6+$B$7,"Medium","Large"))</f>
        <v>Small</v>
      </c>
      <c r="B936">
        <f ca="1">IF(A936="Small",$C$6,IF(A936="Medium",$C$7,$C$8))</f>
        <v>150</v>
      </c>
      <c r="C936">
        <f ca="1">IF(A936="Small",$D$6,IF(A936="Medium",$D$7,$D$8))</f>
        <v>50</v>
      </c>
      <c r="D936">
        <f ca="1">$B$2 * (1 - $D$2/2 + RAND() + ROW()/100000*$D$2)</f>
        <v>1.1305020692609793</v>
      </c>
      <c r="E936">
        <f ca="1">B936 / ($A$2 * D936)</f>
        <v>0.44228136647892657</v>
      </c>
      <c r="F936">
        <f ca="1">C936</f>
        <v>50</v>
      </c>
      <c r="G936">
        <f ca="1">E936</f>
        <v>0.44228136647892657</v>
      </c>
    </row>
    <row r="937" spans="1:7" x14ac:dyDescent="0.35">
      <c r="A937" t="str">
        <f ca="1">IF(RAND() + ROW()/100000&lt;$B$6,"Small",IF(RAND() + ROW()/100000&lt;$B$6+$B$7,"Medium","Large"))</f>
        <v>Small</v>
      </c>
      <c r="B937">
        <f ca="1">IF(A937="Small",$C$6,IF(A937="Medium",$C$7,$C$8))</f>
        <v>150</v>
      </c>
      <c r="C937">
        <f ca="1">IF(A937="Small",$D$6,IF(A937="Medium",$D$7,$D$8))</f>
        <v>50</v>
      </c>
      <c r="D937">
        <f ca="1">$B$2 * (1 - $D$2/2 + RAND() + ROW()/100000*$D$2)</f>
        <v>1.0810677647576841</v>
      </c>
      <c r="E937">
        <f ca="1">B937 / ($A$2 * D937)</f>
        <v>0.46250569695977611</v>
      </c>
      <c r="F937">
        <f ca="1">F936 + C937</f>
        <v>100</v>
      </c>
      <c r="G937">
        <f ca="1">G936 + E937</f>
        <v>0.90478706343870274</v>
      </c>
    </row>
    <row r="938" spans="1:7" x14ac:dyDescent="0.35">
      <c r="A938" t="str">
        <f ca="1">IF(RAND() + ROW()/100000&lt;$B$6,"Small",IF(RAND() + ROW()/100000&lt;$B$6+$B$7,"Medium","Large"))</f>
        <v>Small</v>
      </c>
      <c r="B938">
        <f t="shared" ref="B938:B1001" ca="1" si="75">IF(A938="Small",$C$6,IF(A938="Medium",$C$7,$C$8))</f>
        <v>150</v>
      </c>
      <c r="C938">
        <f t="shared" ref="C938:C1001" ca="1" si="76">IF(A938="Small",$D$6,IF(A938="Medium",$D$7,$D$8))</f>
        <v>50</v>
      </c>
      <c r="D938">
        <f ca="1">$B$2 * (1 - $D$2/2 + RAND() + ROW()/100000*$D$2)</f>
        <v>0.68853208460137183</v>
      </c>
      <c r="E938">
        <f t="shared" ref="E938:E1001" ca="1" si="77">B938 / ($A$2 * D938)</f>
        <v>0.72618257185426127</v>
      </c>
      <c r="F938">
        <f t="shared" ref="F938:F1001" ca="1" si="78">F937 + C938</f>
        <v>150</v>
      </c>
      <c r="G938">
        <f t="shared" ref="G938:G1001" ca="1" si="79">G937 + E938</f>
        <v>1.6309696352929639</v>
      </c>
    </row>
    <row r="939" spans="1:7" x14ac:dyDescent="0.35">
      <c r="A939" t="str">
        <f ca="1">IF(RAND() + ROW()/100000&lt;$B$6,"Small",IF(RAND() + ROW()/100000&lt;$B$6+$B$7,"Medium","Large"))</f>
        <v>Small</v>
      </c>
      <c r="B939">
        <f t="shared" ca="1" si="75"/>
        <v>150</v>
      </c>
      <c r="C939">
        <f t="shared" ca="1" si="76"/>
        <v>50</v>
      </c>
      <c r="D939">
        <f ca="1">$B$2 * (1 - $D$2/2 + RAND() + ROW()/100000*$D$2)</f>
        <v>1.1196724709994275</v>
      </c>
      <c r="E939">
        <f t="shared" ca="1" si="77"/>
        <v>0.44655916167492848</v>
      </c>
      <c r="F939">
        <f t="shared" ca="1" si="78"/>
        <v>200</v>
      </c>
      <c r="G939">
        <f t="shared" ca="1" si="79"/>
        <v>2.0775287969678926</v>
      </c>
    </row>
    <row r="940" spans="1:7" x14ac:dyDescent="0.35">
      <c r="A940" t="str">
        <f ca="1">IF(RAND() + ROW()/100000&lt;$B$6,"Small",IF(RAND() + ROW()/100000&lt;$B$6+$B$7,"Medium","Large"))</f>
        <v>Medium</v>
      </c>
      <c r="B940">
        <f t="shared" ca="1" si="75"/>
        <v>500</v>
      </c>
      <c r="C940">
        <f t="shared" ca="1" si="76"/>
        <v>150</v>
      </c>
      <c r="D940">
        <f ca="1">$B$2 * (1 - $D$2/2 + RAND() + ROW()/100000*$D$2)</f>
        <v>0.97270152229482887</v>
      </c>
      <c r="E940">
        <f t="shared" ca="1" si="77"/>
        <v>1.7134409975370584</v>
      </c>
      <c r="F940">
        <f t="shared" ca="1" si="78"/>
        <v>350</v>
      </c>
      <c r="G940">
        <f t="shared" ca="1" si="79"/>
        <v>3.7909697945049512</v>
      </c>
    </row>
    <row r="941" spans="1:7" x14ac:dyDescent="0.35">
      <c r="A941" t="str">
        <f ca="1">IF(RAND() + ROW()/100000&lt;$B$6,"Small",IF(RAND() + ROW()/100000&lt;$B$6+$B$7,"Medium","Large"))</f>
        <v>Medium</v>
      </c>
      <c r="B941">
        <f t="shared" ca="1" si="75"/>
        <v>500</v>
      </c>
      <c r="C941">
        <f t="shared" ca="1" si="76"/>
        <v>150</v>
      </c>
      <c r="D941">
        <f ca="1">$B$2 * (1 - $D$2/2 + RAND() + ROW()/100000*$D$2)</f>
        <v>1.1610854987248835</v>
      </c>
      <c r="E941">
        <f t="shared" ca="1" si="77"/>
        <v>1.4354383622024545</v>
      </c>
      <c r="F941">
        <f t="shared" ca="1" si="78"/>
        <v>500</v>
      </c>
      <c r="G941">
        <f t="shared" ca="1" si="79"/>
        <v>5.2264081567074054</v>
      </c>
    </row>
    <row r="942" spans="1:7" x14ac:dyDescent="0.35">
      <c r="A942" t="str">
        <f ca="1">IF(RAND() + ROW()/100000&lt;$B$6,"Small",IF(RAND() + ROW()/100000&lt;$B$6+$B$7,"Medium","Large"))</f>
        <v>Medium</v>
      </c>
      <c r="B942">
        <f t="shared" ca="1" si="75"/>
        <v>500</v>
      </c>
      <c r="C942">
        <f t="shared" ca="1" si="76"/>
        <v>150</v>
      </c>
      <c r="D942">
        <f ca="1">$B$2 * (1 - $D$2/2 + RAND() + ROW()/100000*$D$2)</f>
        <v>1.0195677009782889</v>
      </c>
      <c r="E942">
        <f t="shared" ca="1" si="77"/>
        <v>1.6346797422745714</v>
      </c>
      <c r="F942">
        <f t="shared" ca="1" si="78"/>
        <v>650</v>
      </c>
      <c r="G942">
        <f t="shared" ca="1" si="79"/>
        <v>6.8610878989819764</v>
      </c>
    </row>
    <row r="943" spans="1:7" x14ac:dyDescent="0.35">
      <c r="A943" t="str">
        <f ca="1">IF(RAND() + ROW()/100000&lt;$B$6,"Small",IF(RAND() + ROW()/100000&lt;$B$6+$B$7,"Medium","Large"))</f>
        <v>Medium</v>
      </c>
      <c r="B943">
        <f t="shared" ca="1" si="75"/>
        <v>500</v>
      </c>
      <c r="C943">
        <f t="shared" ca="1" si="76"/>
        <v>150</v>
      </c>
      <c r="D943">
        <f ca="1">$B$2 * (1 - $D$2/2 + RAND() + ROW()/100000*$D$2)</f>
        <v>0.65772143584143739</v>
      </c>
      <c r="E943">
        <f t="shared" ca="1" si="77"/>
        <v>2.5340008335511577</v>
      </c>
      <c r="F943">
        <f t="shared" ca="1" si="78"/>
        <v>800</v>
      </c>
      <c r="G943">
        <f t="shared" ca="1" si="79"/>
        <v>9.395088732533134</v>
      </c>
    </row>
    <row r="944" spans="1:7" x14ac:dyDescent="0.35">
      <c r="A944" t="str">
        <f ca="1">IF(RAND() + ROW()/100000&lt;$B$6,"Small",IF(RAND() + ROW()/100000&lt;$B$6+$B$7,"Medium","Large"))</f>
        <v>Medium</v>
      </c>
      <c r="B944">
        <f t="shared" ca="1" si="75"/>
        <v>500</v>
      </c>
      <c r="C944">
        <f t="shared" ca="1" si="76"/>
        <v>150</v>
      </c>
      <c r="D944">
        <f ca="1">$B$2 * (1 - $D$2/2 + RAND() + ROW()/100000*$D$2)</f>
        <v>0.83620721900044492</v>
      </c>
      <c r="E944">
        <f t="shared" ca="1" si="77"/>
        <v>1.9931263791992924</v>
      </c>
      <c r="F944">
        <f t="shared" ca="1" si="78"/>
        <v>950</v>
      </c>
      <c r="G944">
        <f t="shared" ca="1" si="79"/>
        <v>11.388215111732427</v>
      </c>
    </row>
    <row r="945" spans="1:7" x14ac:dyDescent="0.35">
      <c r="A945" t="str">
        <f ca="1">IF(RAND() + ROW()/100000&lt;$B$6,"Small",IF(RAND() + ROW()/100000&lt;$B$6+$B$7,"Medium","Large"))</f>
        <v>Medium</v>
      </c>
      <c r="B945">
        <f t="shared" ca="1" si="75"/>
        <v>500</v>
      </c>
      <c r="C945">
        <f t="shared" ca="1" si="76"/>
        <v>150</v>
      </c>
      <c r="D945">
        <f ca="1">$B$2 * (1 - $D$2/2 + RAND() + ROW()/100000*$D$2)</f>
        <v>1.0853008574388097</v>
      </c>
      <c r="E945">
        <f t="shared" ca="1" si="77"/>
        <v>1.535672486797639</v>
      </c>
      <c r="F945">
        <f t="shared" ca="1" si="78"/>
        <v>1100</v>
      </c>
      <c r="G945">
        <f t="shared" ca="1" si="79"/>
        <v>12.923887598530065</v>
      </c>
    </row>
    <row r="946" spans="1:7" x14ac:dyDescent="0.35">
      <c r="A946" t="str">
        <f ca="1">IF(RAND() + ROW()/100000&lt;$B$6,"Small",IF(RAND() + ROW()/100000&lt;$B$6+$B$7,"Medium","Large"))</f>
        <v>Large</v>
      </c>
      <c r="B946">
        <f t="shared" ca="1" si="75"/>
        <v>1000</v>
      </c>
      <c r="C946">
        <f t="shared" ca="1" si="76"/>
        <v>500</v>
      </c>
      <c r="D946">
        <f ca="1">$B$2 * (1 - $D$2/2 + RAND() + ROW()/100000*$D$2)</f>
        <v>0.70012799652021873</v>
      </c>
      <c r="E946">
        <f t="shared" ca="1" si="77"/>
        <v>4.761034196462206</v>
      </c>
      <c r="F946">
        <f t="shared" ca="1" si="78"/>
        <v>1600</v>
      </c>
      <c r="G946">
        <f t="shared" ca="1" si="79"/>
        <v>17.68492179499227</v>
      </c>
    </row>
    <row r="947" spans="1:7" x14ac:dyDescent="0.35">
      <c r="A947" t="str">
        <f ca="1">IF(RAND() + ROW()/100000&lt;$B$6,"Small",IF(RAND() + ROW()/100000&lt;$B$6+$B$7,"Medium","Large"))</f>
        <v>Small</v>
      </c>
      <c r="B947">
        <f t="shared" ca="1" si="75"/>
        <v>150</v>
      </c>
      <c r="C947">
        <f t="shared" ca="1" si="76"/>
        <v>50</v>
      </c>
      <c r="D947">
        <f ca="1">$B$2 * (1 - $D$2/2 + RAND() + ROW()/100000*$D$2)</f>
        <v>0.88130849573402059</v>
      </c>
      <c r="E947">
        <f t="shared" ca="1" si="77"/>
        <v>0.56733822766971298</v>
      </c>
      <c r="F947">
        <f t="shared" ca="1" si="78"/>
        <v>1650</v>
      </c>
      <c r="G947">
        <f t="shared" ca="1" si="79"/>
        <v>18.252260022661982</v>
      </c>
    </row>
    <row r="948" spans="1:7" x14ac:dyDescent="0.35">
      <c r="A948" t="str">
        <f ca="1">IF(RAND() + ROW()/100000&lt;$B$6,"Small",IF(RAND() + ROW()/100000&lt;$B$6+$B$7,"Medium","Large"))</f>
        <v>Medium</v>
      </c>
      <c r="B948">
        <f t="shared" ca="1" si="75"/>
        <v>500</v>
      </c>
      <c r="C948">
        <f t="shared" ca="1" si="76"/>
        <v>150</v>
      </c>
      <c r="D948">
        <f ca="1">$B$2 * (1 - $D$2/2 + RAND() + ROW()/100000*$D$2)</f>
        <v>0.75705851997733653</v>
      </c>
      <c r="E948">
        <f t="shared" ca="1" si="77"/>
        <v>2.2015030842220233</v>
      </c>
      <c r="F948">
        <f t="shared" ca="1" si="78"/>
        <v>1800</v>
      </c>
      <c r="G948">
        <f t="shared" ca="1" si="79"/>
        <v>20.453763106884004</v>
      </c>
    </row>
    <row r="949" spans="1:7" x14ac:dyDescent="0.35">
      <c r="A949" t="str">
        <f ca="1">IF(RAND() + ROW()/100000&lt;$B$6,"Small",IF(RAND() + ROW()/100000&lt;$B$6+$B$7,"Medium","Large"))</f>
        <v>Medium</v>
      </c>
      <c r="B949">
        <f t="shared" ca="1" si="75"/>
        <v>500</v>
      </c>
      <c r="C949">
        <f t="shared" ca="1" si="76"/>
        <v>150</v>
      </c>
      <c r="D949">
        <f ca="1">$B$2 * (1 - $D$2/2 + RAND() + ROW()/100000*$D$2)</f>
        <v>0.68758647715805377</v>
      </c>
      <c r="E949">
        <f t="shared" ca="1" si="77"/>
        <v>2.4239375293641126</v>
      </c>
      <c r="F949">
        <f t="shared" ca="1" si="78"/>
        <v>1950</v>
      </c>
      <c r="G949">
        <f t="shared" ca="1" si="79"/>
        <v>22.877700636248118</v>
      </c>
    </row>
    <row r="950" spans="1:7" x14ac:dyDescent="0.35">
      <c r="A950" t="str">
        <f ca="1">IF(RAND() + ROW()/100000&lt;$B$6,"Small",IF(RAND() + ROW()/100000&lt;$B$6+$B$7,"Medium","Large"))</f>
        <v>Small</v>
      </c>
      <c r="B950">
        <f t="shared" ca="1" si="75"/>
        <v>150</v>
      </c>
      <c r="C950">
        <f t="shared" ca="1" si="76"/>
        <v>50</v>
      </c>
      <c r="D950">
        <f ca="1">$B$2 * (1 - $D$2/2 + RAND() + ROW()/100000*$D$2)</f>
        <v>1.1684803920591371</v>
      </c>
      <c r="E950">
        <f t="shared" ca="1" si="77"/>
        <v>0.42790619628531595</v>
      </c>
      <c r="F950">
        <f t="shared" ca="1" si="78"/>
        <v>2000</v>
      </c>
      <c r="G950">
        <f t="shared" ca="1" si="79"/>
        <v>23.305606832533435</v>
      </c>
    </row>
    <row r="951" spans="1:7" x14ac:dyDescent="0.35">
      <c r="A951" t="str">
        <f ca="1">IF(RAND() + ROW()/100000&lt;$B$6,"Small",IF(RAND() + ROW()/100000&lt;$B$6+$B$7,"Medium","Large"))</f>
        <v>Medium</v>
      </c>
      <c r="B951">
        <f t="shared" ca="1" si="75"/>
        <v>500</v>
      </c>
      <c r="C951">
        <f t="shared" ca="1" si="76"/>
        <v>150</v>
      </c>
      <c r="D951">
        <f ca="1">$B$2 * (1 - $D$2/2 + RAND() + ROW()/100000*$D$2)</f>
        <v>0.96824404025775712</v>
      </c>
      <c r="E951">
        <f t="shared" ca="1" si="77"/>
        <v>1.7213291250653933</v>
      </c>
      <c r="F951">
        <f t="shared" ca="1" si="78"/>
        <v>2150</v>
      </c>
      <c r="G951">
        <f t="shared" ca="1" si="79"/>
        <v>25.026935957598827</v>
      </c>
    </row>
    <row r="952" spans="1:7" x14ac:dyDescent="0.35">
      <c r="A952" t="str">
        <f ca="1">IF(RAND() + ROW()/100000&lt;$B$6,"Small",IF(RAND() + ROW()/100000&lt;$B$6+$B$7,"Medium","Large"))</f>
        <v>Small</v>
      </c>
      <c r="B952">
        <f t="shared" ca="1" si="75"/>
        <v>150</v>
      </c>
      <c r="C952">
        <f t="shared" ca="1" si="76"/>
        <v>50</v>
      </c>
      <c r="D952">
        <f ca="1">$B$2 * (1 - $D$2/2 + RAND() + ROW()/100000*$D$2)</f>
        <v>1.2746295620641905</v>
      </c>
      <c r="E952">
        <f t="shared" ca="1" si="77"/>
        <v>0.39227083293931947</v>
      </c>
      <c r="F952">
        <f t="shared" ca="1" si="78"/>
        <v>2200</v>
      </c>
      <c r="G952">
        <f t="shared" ca="1" si="79"/>
        <v>25.419206790538148</v>
      </c>
    </row>
    <row r="953" spans="1:7" x14ac:dyDescent="0.35">
      <c r="A953" t="str">
        <f ca="1">IF(RAND() + ROW()/100000&lt;$B$6,"Small",IF(RAND() + ROW()/100000&lt;$B$6+$B$7,"Medium","Large"))</f>
        <v>Small</v>
      </c>
      <c r="B953">
        <f t="shared" ca="1" si="75"/>
        <v>150</v>
      </c>
      <c r="C953">
        <f t="shared" ca="1" si="76"/>
        <v>50</v>
      </c>
      <c r="D953">
        <f ca="1">$B$2 * (1 - $D$2/2 + RAND() + ROW()/100000*$D$2)</f>
        <v>0.96508207684578096</v>
      </c>
      <c r="E953">
        <f t="shared" ca="1" si="77"/>
        <v>0.51809064948565975</v>
      </c>
      <c r="F953">
        <f t="shared" ca="1" si="78"/>
        <v>2250</v>
      </c>
      <c r="G953">
        <f t="shared" ca="1" si="79"/>
        <v>25.937297440023809</v>
      </c>
    </row>
    <row r="954" spans="1:7" x14ac:dyDescent="0.35">
      <c r="A954" t="str">
        <f ca="1">IF(RAND() + ROW()/100000&lt;$B$6,"Small",IF(RAND() + ROW()/100000&lt;$B$6+$B$7,"Medium","Large"))</f>
        <v>Medium</v>
      </c>
      <c r="B954">
        <f t="shared" ca="1" si="75"/>
        <v>500</v>
      </c>
      <c r="C954">
        <f t="shared" ca="1" si="76"/>
        <v>150</v>
      </c>
      <c r="D954">
        <f ca="1">$B$2 * (1 - $D$2/2 + RAND() + ROW()/100000*$D$2)</f>
        <v>0.99624893811454818</v>
      </c>
      <c r="E954">
        <f t="shared" ca="1" si="77"/>
        <v>1.6729419755477162</v>
      </c>
      <c r="F954">
        <f t="shared" ca="1" si="78"/>
        <v>2400</v>
      </c>
      <c r="G954">
        <f t="shared" ca="1" si="79"/>
        <v>27.610239415571524</v>
      </c>
    </row>
    <row r="955" spans="1:7" x14ac:dyDescent="0.35">
      <c r="A955" t="str">
        <f ca="1">IF(RAND() + ROW()/100000&lt;$B$6,"Small",IF(RAND() + ROW()/100000&lt;$B$6+$B$7,"Medium","Large"))</f>
        <v>Small</v>
      </c>
      <c r="B955">
        <f t="shared" ca="1" si="75"/>
        <v>150</v>
      </c>
      <c r="C955">
        <f t="shared" ca="1" si="76"/>
        <v>50</v>
      </c>
      <c r="D955">
        <f ca="1">$B$2 * (1 - $D$2/2 + RAND() + ROW()/100000*$D$2)</f>
        <v>1.156002269754741</v>
      </c>
      <c r="E955">
        <f t="shared" ca="1" si="77"/>
        <v>0.43252510231323399</v>
      </c>
      <c r="F955">
        <f t="shared" ca="1" si="78"/>
        <v>2450</v>
      </c>
      <c r="G955">
        <f t="shared" ca="1" si="79"/>
        <v>28.042764517884759</v>
      </c>
    </row>
    <row r="956" spans="1:7" x14ac:dyDescent="0.35">
      <c r="A956" t="str">
        <f ca="1">IF(RAND() + ROW()/100000&lt;$B$6,"Small",IF(RAND() + ROW()/100000&lt;$B$6+$B$7,"Medium","Large"))</f>
        <v>Small</v>
      </c>
      <c r="B956">
        <f t="shared" ca="1" si="75"/>
        <v>150</v>
      </c>
      <c r="C956">
        <f t="shared" ca="1" si="76"/>
        <v>50</v>
      </c>
      <c r="D956">
        <f ca="1">$B$2 * (1 - $D$2/2 + RAND() + ROW()/100000*$D$2)</f>
        <v>0.62653131143576724</v>
      </c>
      <c r="E956">
        <f t="shared" ca="1" si="77"/>
        <v>0.79804471200999294</v>
      </c>
      <c r="F956">
        <f t="shared" ca="1" si="78"/>
        <v>2500</v>
      </c>
      <c r="G956">
        <f t="shared" ca="1" si="79"/>
        <v>28.840809229894752</v>
      </c>
    </row>
    <row r="957" spans="1:7" x14ac:dyDescent="0.35">
      <c r="A957" t="str">
        <f ca="1">IF(RAND() + ROW()/100000&lt;$B$6,"Small",IF(RAND() + ROW()/100000&lt;$B$6+$B$7,"Medium","Large"))</f>
        <v>Small</v>
      </c>
      <c r="B957">
        <f t="shared" ca="1" si="75"/>
        <v>150</v>
      </c>
      <c r="C957">
        <f t="shared" ca="1" si="76"/>
        <v>50</v>
      </c>
      <c r="D957">
        <f ca="1">$B$2 * (1 - $D$2/2 + RAND() + ROW()/100000*$D$2)</f>
        <v>0.66819470953324722</v>
      </c>
      <c r="E957">
        <f t="shared" ca="1" si="77"/>
        <v>0.74828488293369466</v>
      </c>
      <c r="F957">
        <f t="shared" ca="1" si="78"/>
        <v>2550</v>
      </c>
      <c r="G957">
        <f t="shared" ca="1" si="79"/>
        <v>29.589094112828448</v>
      </c>
    </row>
    <row r="958" spans="1:7" x14ac:dyDescent="0.35">
      <c r="A958" t="str">
        <f ca="1">IF(RAND() + ROW()/100000&lt;$B$6,"Small",IF(RAND() + ROW()/100000&lt;$B$6+$B$7,"Medium","Large"))</f>
        <v>Small</v>
      </c>
      <c r="B958">
        <f t="shared" ca="1" si="75"/>
        <v>150</v>
      </c>
      <c r="C958">
        <f t="shared" ca="1" si="76"/>
        <v>50</v>
      </c>
      <c r="D958">
        <f ca="1">$B$2 * (1 - $D$2/2 + RAND() + ROW()/100000*$D$2)</f>
        <v>1.0062599662461735</v>
      </c>
      <c r="E958">
        <f t="shared" ca="1" si="77"/>
        <v>0.49688948857345172</v>
      </c>
      <c r="F958">
        <f t="shared" ca="1" si="78"/>
        <v>2600</v>
      </c>
      <c r="G958">
        <f t="shared" ca="1" si="79"/>
        <v>30.0859836014019</v>
      </c>
    </row>
    <row r="959" spans="1:7" x14ac:dyDescent="0.35">
      <c r="A959" t="str">
        <f ca="1">IF(RAND() + ROW()/100000&lt;$B$6,"Small",IF(RAND() + ROW()/100000&lt;$B$6+$B$7,"Medium","Large"))</f>
        <v>Small</v>
      </c>
      <c r="B959">
        <f t="shared" ca="1" si="75"/>
        <v>150</v>
      </c>
      <c r="C959">
        <f t="shared" ca="1" si="76"/>
        <v>50</v>
      </c>
      <c r="D959">
        <f ca="1">$B$2 * (1 - $D$2/2 + RAND() + ROW()/100000*$D$2)</f>
        <v>0.63759526365191876</v>
      </c>
      <c r="E959">
        <f t="shared" ca="1" si="77"/>
        <v>0.78419654050781051</v>
      </c>
      <c r="F959">
        <f t="shared" ca="1" si="78"/>
        <v>2650</v>
      </c>
      <c r="G959">
        <f t="shared" ca="1" si="79"/>
        <v>30.87018014190971</v>
      </c>
    </row>
    <row r="960" spans="1:7" x14ac:dyDescent="0.35">
      <c r="A960" t="str">
        <f ca="1">IF(RAND() + ROW()/100000&lt;$B$6,"Small",IF(RAND() + ROW()/100000&lt;$B$6+$B$7,"Medium","Large"))</f>
        <v>Small</v>
      </c>
      <c r="B960">
        <f t="shared" ca="1" si="75"/>
        <v>150</v>
      </c>
      <c r="C960">
        <f t="shared" ca="1" si="76"/>
        <v>50</v>
      </c>
      <c r="D960">
        <f ca="1">$B$2 * (1 - $D$2/2 + RAND() + ROW()/100000*$D$2)</f>
        <v>0.86880099150084056</v>
      </c>
      <c r="E960">
        <f t="shared" ca="1" si="77"/>
        <v>0.57550578888757664</v>
      </c>
      <c r="F960">
        <f t="shared" ca="1" si="78"/>
        <v>2700</v>
      </c>
      <c r="G960">
        <f t="shared" ca="1" si="79"/>
        <v>31.445685930797286</v>
      </c>
    </row>
    <row r="961" spans="1:7" x14ac:dyDescent="0.35">
      <c r="A961" t="str">
        <f ca="1">IF(RAND() + ROW()/100000&lt;$B$6,"Small",IF(RAND() + ROW()/100000&lt;$B$6+$B$7,"Medium","Large"))</f>
        <v>Medium</v>
      </c>
      <c r="B961">
        <f t="shared" ca="1" si="75"/>
        <v>500</v>
      </c>
      <c r="C961">
        <f t="shared" ca="1" si="76"/>
        <v>150</v>
      </c>
      <c r="D961">
        <f ca="1">$B$2 * (1 - $D$2/2 + RAND() + ROW()/100000*$D$2)</f>
        <v>0.90535079975913657</v>
      </c>
      <c r="E961">
        <f t="shared" ca="1" si="77"/>
        <v>1.8409070463184811</v>
      </c>
      <c r="F961">
        <f t="shared" ca="1" si="78"/>
        <v>2850</v>
      </c>
      <c r="G961">
        <f t="shared" ca="1" si="79"/>
        <v>33.286592977115767</v>
      </c>
    </row>
    <row r="962" spans="1:7" x14ac:dyDescent="0.35">
      <c r="A962" t="str">
        <f ca="1">IF(RAND() + ROW()/100000&lt;$B$6,"Small",IF(RAND() + ROW()/100000&lt;$B$6+$B$7,"Medium","Large"))</f>
        <v>Small</v>
      </c>
      <c r="B962">
        <f t="shared" ca="1" si="75"/>
        <v>150</v>
      </c>
      <c r="C962">
        <f t="shared" ca="1" si="76"/>
        <v>50</v>
      </c>
      <c r="D962">
        <f ca="1">$B$2 * (1 - $D$2/2 + RAND() + ROW()/100000*$D$2)</f>
        <v>0.63624069883992473</v>
      </c>
      <c r="E962">
        <f t="shared" ca="1" si="77"/>
        <v>0.78586610525177636</v>
      </c>
      <c r="F962">
        <f t="shared" ca="1" si="78"/>
        <v>2900</v>
      </c>
      <c r="G962">
        <f t="shared" ca="1" si="79"/>
        <v>34.072459082367544</v>
      </c>
    </row>
    <row r="963" spans="1:7" x14ac:dyDescent="0.35">
      <c r="A963" t="str">
        <f ca="1">IF(RAND() + ROW()/100000&lt;$B$6,"Small",IF(RAND() + ROW()/100000&lt;$B$6+$B$7,"Medium","Large"))</f>
        <v>Medium</v>
      </c>
      <c r="B963">
        <f t="shared" ca="1" si="75"/>
        <v>500</v>
      </c>
      <c r="C963">
        <f t="shared" ca="1" si="76"/>
        <v>150</v>
      </c>
      <c r="D963">
        <f ca="1">$B$2 * (1 - $D$2/2 + RAND() + ROW()/100000*$D$2)</f>
        <v>0.93430055401365153</v>
      </c>
      <c r="E963">
        <f t="shared" ca="1" si="77"/>
        <v>1.7838656516972526</v>
      </c>
      <c r="F963">
        <f t="shared" ca="1" si="78"/>
        <v>3050</v>
      </c>
      <c r="G963">
        <f t="shared" ca="1" si="79"/>
        <v>35.856324734064799</v>
      </c>
    </row>
    <row r="964" spans="1:7" x14ac:dyDescent="0.35">
      <c r="A964" t="str">
        <f ca="1">IF(RAND() + ROW()/100000&lt;$B$6,"Small",IF(RAND() + ROW()/100000&lt;$B$6+$B$7,"Medium","Large"))</f>
        <v>Small</v>
      </c>
      <c r="B964">
        <f t="shared" ca="1" si="75"/>
        <v>150</v>
      </c>
      <c r="C964">
        <f t="shared" ca="1" si="76"/>
        <v>50</v>
      </c>
      <c r="D964">
        <f ca="1">$B$2 * (1 - $D$2/2 + RAND() + ROW()/100000*$D$2)</f>
        <v>1.1052256558695899</v>
      </c>
      <c r="E964">
        <f t="shared" ca="1" si="77"/>
        <v>0.45239630237012618</v>
      </c>
      <c r="F964">
        <f t="shared" ca="1" si="78"/>
        <v>3100</v>
      </c>
      <c r="G964">
        <f t="shared" ca="1" si="79"/>
        <v>36.308721036434925</v>
      </c>
    </row>
    <row r="965" spans="1:7" x14ac:dyDescent="0.35">
      <c r="A965" t="str">
        <f ca="1">IF(RAND() + ROW()/100000&lt;$B$6,"Small",IF(RAND() + ROW()/100000&lt;$B$6+$B$7,"Medium","Large"))</f>
        <v>Medium</v>
      </c>
      <c r="B965">
        <f t="shared" ca="1" si="75"/>
        <v>500</v>
      </c>
      <c r="C965">
        <f t="shared" ca="1" si="76"/>
        <v>150</v>
      </c>
      <c r="D965">
        <f ca="1">$B$2 * (1 - $D$2/2 + RAND() + ROW()/100000*$D$2)</f>
        <v>1.2271762131570774</v>
      </c>
      <c r="E965">
        <f t="shared" ca="1" si="77"/>
        <v>1.3581314963553119</v>
      </c>
      <c r="F965">
        <f t="shared" ca="1" si="78"/>
        <v>3250</v>
      </c>
      <c r="G965">
        <f t="shared" ca="1" si="79"/>
        <v>37.666852532790237</v>
      </c>
    </row>
    <row r="966" spans="1:7" x14ac:dyDescent="0.35">
      <c r="A966" t="str">
        <f ca="1">IF(RAND() + ROW()/100000&lt;$B$6,"Small",IF(RAND() + ROW()/100000&lt;$B$6+$B$7,"Medium","Large"))</f>
        <v>Small</v>
      </c>
      <c r="B966">
        <f t="shared" ca="1" si="75"/>
        <v>150</v>
      </c>
      <c r="C966">
        <f t="shared" ca="1" si="76"/>
        <v>50</v>
      </c>
      <c r="D966">
        <f ca="1">$B$2 * (1 - $D$2/2 + RAND() + ROW()/100000*$D$2)</f>
        <v>1.2811670299378894</v>
      </c>
      <c r="E966">
        <f t="shared" ca="1" si="77"/>
        <v>0.39026917514747461</v>
      </c>
      <c r="F966">
        <f t="shared" ca="1" si="78"/>
        <v>3300</v>
      </c>
      <c r="G966">
        <f t="shared" ca="1" si="79"/>
        <v>38.057121707937711</v>
      </c>
    </row>
    <row r="967" spans="1:7" x14ac:dyDescent="0.35">
      <c r="A967" t="str">
        <f ca="1">IF(RAND() + ROW()/100000&lt;$B$6,"Small",IF(RAND() + ROW()/100000&lt;$B$6+$B$7,"Medium","Large"))</f>
        <v>Medium</v>
      </c>
      <c r="B967">
        <f t="shared" ca="1" si="75"/>
        <v>500</v>
      </c>
      <c r="C967">
        <f t="shared" ca="1" si="76"/>
        <v>150</v>
      </c>
      <c r="D967">
        <f ca="1">$B$2 * (1 - $D$2/2 + RAND() + ROW()/100000*$D$2)</f>
        <v>0.63328528300517983</v>
      </c>
      <c r="E967">
        <f t="shared" ca="1" si="77"/>
        <v>2.6317786176203222</v>
      </c>
      <c r="F967">
        <f t="shared" ca="1" si="78"/>
        <v>3450</v>
      </c>
      <c r="G967">
        <f t="shared" ca="1" si="79"/>
        <v>40.688900325558031</v>
      </c>
    </row>
    <row r="968" spans="1:7" x14ac:dyDescent="0.35">
      <c r="A968" t="str">
        <f ca="1">IF(RAND() + ROW()/100000&lt;$B$6,"Small",IF(RAND() + ROW()/100000&lt;$B$6+$B$7,"Medium","Large"))</f>
        <v>Small</v>
      </c>
      <c r="B968">
        <f t="shared" ca="1" si="75"/>
        <v>150</v>
      </c>
      <c r="C968">
        <f t="shared" ca="1" si="76"/>
        <v>50</v>
      </c>
      <c r="D968">
        <f ca="1">$B$2 * (1 - $D$2/2 + RAND() + ROW()/100000*$D$2)</f>
        <v>0.67605981370677892</v>
      </c>
      <c r="E968">
        <f t="shared" ca="1" si="77"/>
        <v>0.73957953107513108</v>
      </c>
      <c r="F968">
        <f t="shared" ca="1" si="78"/>
        <v>3500</v>
      </c>
      <c r="G968">
        <f t="shared" ca="1" si="79"/>
        <v>41.42847985663316</v>
      </c>
    </row>
    <row r="969" spans="1:7" x14ac:dyDescent="0.35">
      <c r="A969" t="str">
        <f ca="1">IF(RAND() + ROW()/100000&lt;$B$6,"Small",IF(RAND() + ROW()/100000&lt;$B$6+$B$7,"Medium","Large"))</f>
        <v>Medium</v>
      </c>
      <c r="B969">
        <f t="shared" ca="1" si="75"/>
        <v>500</v>
      </c>
      <c r="C969">
        <f t="shared" ca="1" si="76"/>
        <v>150</v>
      </c>
      <c r="D969">
        <f ca="1">$B$2 * (1 - $D$2/2 + RAND() + ROW()/100000*$D$2)</f>
        <v>1.2428995051812231</v>
      </c>
      <c r="E969">
        <f t="shared" ca="1" si="77"/>
        <v>1.3409504627839204</v>
      </c>
      <c r="F969">
        <f t="shared" ca="1" si="78"/>
        <v>3650</v>
      </c>
      <c r="G969">
        <f t="shared" ca="1" si="79"/>
        <v>42.769430319417083</v>
      </c>
    </row>
    <row r="970" spans="1:7" x14ac:dyDescent="0.35">
      <c r="A970" t="str">
        <f ca="1">IF(RAND() + ROW()/100000&lt;$B$6,"Small",IF(RAND() + ROW()/100000&lt;$B$6+$B$7,"Medium","Large"))</f>
        <v>Medium</v>
      </c>
      <c r="B970">
        <f t="shared" ca="1" si="75"/>
        <v>500</v>
      </c>
      <c r="C970">
        <f t="shared" ca="1" si="76"/>
        <v>150</v>
      </c>
      <c r="D970">
        <f ca="1">$B$2 * (1 - $D$2/2 + RAND() + ROW()/100000*$D$2)</f>
        <v>0.97101353124392664</v>
      </c>
      <c r="E970">
        <f t="shared" ca="1" si="77"/>
        <v>1.7164196100661611</v>
      </c>
      <c r="F970">
        <f t="shared" ca="1" si="78"/>
        <v>3800</v>
      </c>
      <c r="G970">
        <f t="shared" ca="1" si="79"/>
        <v>44.485849929483244</v>
      </c>
    </row>
    <row r="971" spans="1:7" x14ac:dyDescent="0.35">
      <c r="A971" t="str">
        <f ca="1">IF(RAND() + ROW()/100000&lt;$B$6,"Small",IF(RAND() + ROW()/100000&lt;$B$6+$B$7,"Medium","Large"))</f>
        <v>Large</v>
      </c>
      <c r="B971">
        <f t="shared" ca="1" si="75"/>
        <v>1000</v>
      </c>
      <c r="C971">
        <f t="shared" ca="1" si="76"/>
        <v>500</v>
      </c>
      <c r="D971">
        <f ca="1">$B$2 * (1 - $D$2/2 + RAND() + ROW()/100000*$D$2)</f>
        <v>1.1094051494761041</v>
      </c>
      <c r="E971">
        <f t="shared" ca="1" si="77"/>
        <v>3.0046131793307769</v>
      </c>
      <c r="F971">
        <f t="shared" ca="1" si="78"/>
        <v>4300</v>
      </c>
      <c r="G971">
        <f t="shared" ca="1" si="79"/>
        <v>47.490463108814019</v>
      </c>
    </row>
    <row r="972" spans="1:7" x14ac:dyDescent="0.35">
      <c r="A972" t="str">
        <f ca="1">IF(RAND() + ROW()/100000&lt;$B$6,"Small",IF(RAND() + ROW()/100000&lt;$B$6+$B$7,"Medium","Large"))</f>
        <v>Small</v>
      </c>
      <c r="B972">
        <f t="shared" ca="1" si="75"/>
        <v>150</v>
      </c>
      <c r="C972">
        <f t="shared" ca="1" si="76"/>
        <v>50</v>
      </c>
      <c r="D972">
        <f ca="1">$B$2 * (1 - $D$2/2 + RAND() + ROW()/100000*$D$2)</f>
        <v>0.77308266729015551</v>
      </c>
      <c r="E972">
        <f t="shared" ca="1" si="77"/>
        <v>0.64676136350672908</v>
      </c>
      <c r="F972">
        <f t="shared" ca="1" si="78"/>
        <v>4350</v>
      </c>
      <c r="G972">
        <f t="shared" ca="1" si="79"/>
        <v>48.137224472320746</v>
      </c>
    </row>
    <row r="973" spans="1:7" x14ac:dyDescent="0.35">
      <c r="A973" t="str">
        <f ca="1">IF(RAND() + ROW()/100000&lt;$B$6,"Small",IF(RAND() + ROW()/100000&lt;$B$6+$B$7,"Medium","Large"))</f>
        <v>Small</v>
      </c>
      <c r="B973">
        <f t="shared" ca="1" si="75"/>
        <v>150</v>
      </c>
      <c r="C973">
        <f t="shared" ca="1" si="76"/>
        <v>50</v>
      </c>
      <c r="D973">
        <f ca="1">$B$2 * (1 - $D$2/2 + RAND() + ROW()/100000*$D$2)</f>
        <v>0.67629787227285865</v>
      </c>
      <c r="E973">
        <f t="shared" ca="1" si="77"/>
        <v>0.73931919720467543</v>
      </c>
      <c r="F973">
        <f t="shared" ca="1" si="78"/>
        <v>4400</v>
      </c>
      <c r="G973">
        <f t="shared" ca="1" si="79"/>
        <v>48.876543669525418</v>
      </c>
    </row>
    <row r="974" spans="1:7" x14ac:dyDescent="0.35">
      <c r="A974" t="str">
        <f ca="1">IF(RAND() + ROW()/100000&lt;$B$6,"Small",IF(RAND() + ROW()/100000&lt;$B$6+$B$7,"Medium","Large"))</f>
        <v>Small</v>
      </c>
      <c r="B974">
        <f t="shared" ca="1" si="75"/>
        <v>150</v>
      </c>
      <c r="C974">
        <f t="shared" ca="1" si="76"/>
        <v>50</v>
      </c>
      <c r="D974">
        <f ca="1">$B$2 * (1 - $D$2/2 + RAND() + ROW()/100000*$D$2)</f>
        <v>0.70533558444096411</v>
      </c>
      <c r="E974">
        <f t="shared" ca="1" si="77"/>
        <v>0.70888242565599568</v>
      </c>
      <c r="F974">
        <f t="shared" ca="1" si="78"/>
        <v>4450</v>
      </c>
      <c r="G974">
        <f t="shared" ca="1" si="79"/>
        <v>49.585426095181411</v>
      </c>
    </row>
    <row r="975" spans="1:7" x14ac:dyDescent="0.35">
      <c r="A975" t="str">
        <f ca="1">IF(RAND() + ROW()/100000&lt;$B$6,"Small",IF(RAND() + ROW()/100000&lt;$B$6+$B$7,"Medium","Large"))</f>
        <v>Large</v>
      </c>
      <c r="B975">
        <f t="shared" ca="1" si="75"/>
        <v>1000</v>
      </c>
      <c r="C975">
        <f t="shared" ca="1" si="76"/>
        <v>500</v>
      </c>
      <c r="D975">
        <f ca="1">$B$2 * (1 - $D$2/2 + RAND() + ROW()/100000*$D$2)</f>
        <v>0.75287458197131374</v>
      </c>
      <c r="E975">
        <f t="shared" ca="1" si="77"/>
        <v>4.4274749249807206</v>
      </c>
      <c r="F975">
        <f t="shared" ca="1" si="78"/>
        <v>4950</v>
      </c>
      <c r="G975">
        <f t="shared" ca="1" si="79"/>
        <v>54.012901020162133</v>
      </c>
    </row>
    <row r="976" spans="1:7" x14ac:dyDescent="0.35">
      <c r="A976" t="str">
        <f ca="1">IF(RAND() + ROW()/100000&lt;$B$6,"Small",IF(RAND() + ROW()/100000&lt;$B$6+$B$7,"Medium","Large"))</f>
        <v>Small</v>
      </c>
      <c r="B976">
        <f t="shared" ca="1" si="75"/>
        <v>150</v>
      </c>
      <c r="C976">
        <f t="shared" ca="1" si="76"/>
        <v>50</v>
      </c>
      <c r="D976">
        <f ca="1">$B$2 * (1 - $D$2/2 + RAND() + ROW()/100000*$D$2)</f>
        <v>1.0388004985244916</v>
      </c>
      <c r="E976">
        <f t="shared" ca="1" si="77"/>
        <v>0.48132437432423081</v>
      </c>
      <c r="F976">
        <f t="shared" ca="1" si="78"/>
        <v>5000</v>
      </c>
      <c r="G976">
        <f t="shared" ca="1" si="79"/>
        <v>54.494225394486364</v>
      </c>
    </row>
    <row r="977" spans="1:7" x14ac:dyDescent="0.35">
      <c r="A977" t="str">
        <f ca="1">IF(RAND() + ROW()/100000&lt;$B$6,"Small",IF(RAND() + ROW()/100000&lt;$B$6+$B$7,"Medium","Large"))</f>
        <v>Small</v>
      </c>
      <c r="B977">
        <f t="shared" ca="1" si="75"/>
        <v>150</v>
      </c>
      <c r="C977">
        <f t="shared" ca="1" si="76"/>
        <v>50</v>
      </c>
      <c r="D977">
        <f ca="1">$B$2 * (1 - $D$2/2 + RAND() + ROW()/100000*$D$2)</f>
        <v>0.61345006988753925</v>
      </c>
      <c r="E977">
        <f t="shared" ca="1" si="77"/>
        <v>0.81506225941365118</v>
      </c>
      <c r="F977">
        <f t="shared" ca="1" si="78"/>
        <v>5050</v>
      </c>
      <c r="G977">
        <f t="shared" ca="1" si="79"/>
        <v>55.309287653900014</v>
      </c>
    </row>
    <row r="978" spans="1:7" x14ac:dyDescent="0.35">
      <c r="A978" t="str">
        <f ca="1">IF(RAND() + ROW()/100000&lt;$B$6,"Small",IF(RAND() + ROW()/100000&lt;$B$6+$B$7,"Medium","Large"))</f>
        <v>Medium</v>
      </c>
      <c r="B978">
        <f t="shared" ca="1" si="75"/>
        <v>500</v>
      </c>
      <c r="C978">
        <f t="shared" ca="1" si="76"/>
        <v>150</v>
      </c>
      <c r="D978">
        <f ca="1">$B$2 * (1 - $D$2/2 + RAND() + ROW()/100000*$D$2)</f>
        <v>0.65547798246562949</v>
      </c>
      <c r="E978">
        <f t="shared" ca="1" si="77"/>
        <v>2.5426737606004326</v>
      </c>
      <c r="F978">
        <f t="shared" ca="1" si="78"/>
        <v>5200</v>
      </c>
      <c r="G978">
        <f t="shared" ca="1" si="79"/>
        <v>57.851961414500444</v>
      </c>
    </row>
    <row r="979" spans="1:7" x14ac:dyDescent="0.35">
      <c r="A979" t="str">
        <f ca="1">IF(RAND() + ROW()/100000&lt;$B$6,"Small",IF(RAND() + ROW()/100000&lt;$B$6+$B$7,"Medium","Large"))</f>
        <v>Small</v>
      </c>
      <c r="B979">
        <f t="shared" ca="1" si="75"/>
        <v>150</v>
      </c>
      <c r="C979">
        <f t="shared" ca="1" si="76"/>
        <v>50</v>
      </c>
      <c r="D979">
        <f ca="1">$B$2 * (1 - $D$2/2 + RAND() + ROW()/100000*$D$2)</f>
        <v>1.0434155195075638</v>
      </c>
      <c r="E979">
        <f t="shared" ca="1" si="77"/>
        <v>0.47919547931966083</v>
      </c>
      <c r="F979">
        <f t="shared" ca="1" si="78"/>
        <v>5250</v>
      </c>
      <c r="G979">
        <f t="shared" ca="1" si="79"/>
        <v>58.331156893820108</v>
      </c>
    </row>
    <row r="980" spans="1:7" x14ac:dyDescent="0.35">
      <c r="A980" t="str">
        <f ca="1">IF(RAND() + ROW()/100000&lt;$B$6,"Small",IF(RAND() + ROW()/100000&lt;$B$6+$B$7,"Medium","Large"))</f>
        <v>Medium</v>
      </c>
      <c r="B980">
        <f t="shared" ca="1" si="75"/>
        <v>500</v>
      </c>
      <c r="C980">
        <f t="shared" ca="1" si="76"/>
        <v>150</v>
      </c>
      <c r="D980">
        <f ca="1">$B$2 * (1 - $D$2/2 + RAND() + ROW()/100000*$D$2)</f>
        <v>1.2195157477089718</v>
      </c>
      <c r="E980">
        <f t="shared" ca="1" si="77"/>
        <v>1.3666626854124102</v>
      </c>
      <c r="F980">
        <f t="shared" ca="1" si="78"/>
        <v>5400</v>
      </c>
      <c r="G980">
        <f t="shared" ca="1" si="79"/>
        <v>59.697819579232515</v>
      </c>
    </row>
    <row r="981" spans="1:7" x14ac:dyDescent="0.35">
      <c r="A981" t="str">
        <f ca="1">IF(RAND() + ROW()/100000&lt;$B$6,"Small",IF(RAND() + ROW()/100000&lt;$B$6+$B$7,"Medium","Large"))</f>
        <v>Large</v>
      </c>
      <c r="B981">
        <f t="shared" ca="1" si="75"/>
        <v>1000</v>
      </c>
      <c r="C981">
        <f t="shared" ca="1" si="76"/>
        <v>500</v>
      </c>
      <c r="D981">
        <f ca="1">$B$2 * (1 - $D$2/2 + RAND() + ROW()/100000*$D$2)</f>
        <v>0.94565938467482658</v>
      </c>
      <c r="E981">
        <f t="shared" ca="1" si="77"/>
        <v>3.5248773367585513</v>
      </c>
      <c r="F981">
        <f t="shared" ca="1" si="78"/>
        <v>5900</v>
      </c>
      <c r="G981">
        <f t="shared" ca="1" si="79"/>
        <v>63.222696915991065</v>
      </c>
    </row>
    <row r="982" spans="1:7" x14ac:dyDescent="0.35">
      <c r="A982" t="str">
        <f ca="1">IF(RAND() + ROW()/100000&lt;$B$6,"Small",IF(RAND() + ROW()/100000&lt;$B$6+$B$7,"Medium","Large"))</f>
        <v>Small</v>
      </c>
      <c r="B982">
        <f t="shared" ca="1" si="75"/>
        <v>150</v>
      </c>
      <c r="C982">
        <f t="shared" ca="1" si="76"/>
        <v>50</v>
      </c>
      <c r="D982">
        <f ca="1">$B$2 * (1 - $D$2/2 + RAND() + ROW()/100000*$D$2)</f>
        <v>0.6594807318314776</v>
      </c>
      <c r="E982">
        <f t="shared" ca="1" si="77"/>
        <v>0.75817226473232135</v>
      </c>
      <c r="F982">
        <f t="shared" ca="1" si="78"/>
        <v>5950</v>
      </c>
      <c r="G982">
        <f t="shared" ca="1" si="79"/>
        <v>63.980869180723388</v>
      </c>
    </row>
    <row r="983" spans="1:7" x14ac:dyDescent="0.35">
      <c r="A983" t="str">
        <f ca="1">IF(RAND() + ROW()/100000&lt;$B$6,"Small",IF(RAND() + ROW()/100000&lt;$B$6+$B$7,"Medium","Large"))</f>
        <v>Small</v>
      </c>
      <c r="B983">
        <f t="shared" ca="1" si="75"/>
        <v>150</v>
      </c>
      <c r="C983">
        <f t="shared" ca="1" si="76"/>
        <v>50</v>
      </c>
      <c r="D983">
        <f ca="1">$B$2 * (1 - $D$2/2 + RAND() + ROW()/100000*$D$2)</f>
        <v>1.2297766546120017</v>
      </c>
      <c r="E983">
        <f t="shared" ca="1" si="77"/>
        <v>0.40657789211143514</v>
      </c>
      <c r="F983">
        <f t="shared" ca="1" si="78"/>
        <v>6000</v>
      </c>
      <c r="G983">
        <f t="shared" ca="1" si="79"/>
        <v>64.387447072834817</v>
      </c>
    </row>
    <row r="984" spans="1:7" x14ac:dyDescent="0.35">
      <c r="A984" t="str">
        <f ca="1">IF(RAND() + ROW()/100000&lt;$B$6,"Small",IF(RAND() + ROW()/100000&lt;$B$6+$B$7,"Medium","Large"))</f>
        <v>Medium</v>
      </c>
      <c r="B984">
        <f t="shared" ca="1" si="75"/>
        <v>500</v>
      </c>
      <c r="C984">
        <f t="shared" ca="1" si="76"/>
        <v>150</v>
      </c>
      <c r="D984">
        <f ca="1">$B$2 * (1 - $D$2/2 + RAND() + ROW()/100000*$D$2)</f>
        <v>0.90675156091049824</v>
      </c>
      <c r="E984">
        <f t="shared" ca="1" si="77"/>
        <v>1.8380631900904734</v>
      </c>
      <c r="F984">
        <f t="shared" ca="1" si="78"/>
        <v>6150</v>
      </c>
      <c r="G984">
        <f t="shared" ca="1" si="79"/>
        <v>66.225510262925297</v>
      </c>
    </row>
    <row r="985" spans="1:7" x14ac:dyDescent="0.35">
      <c r="A985" t="str">
        <f ca="1">IF(RAND() + ROW()/100000&lt;$B$6,"Small",IF(RAND() + ROW()/100000&lt;$B$6+$B$7,"Medium","Large"))</f>
        <v>Medium</v>
      </c>
      <c r="B985">
        <f t="shared" ca="1" si="75"/>
        <v>500</v>
      </c>
      <c r="C985">
        <f t="shared" ca="1" si="76"/>
        <v>150</v>
      </c>
      <c r="D985">
        <f ca="1">$B$2 * (1 - $D$2/2 + RAND() + ROW()/100000*$D$2)</f>
        <v>0.88866793228530883</v>
      </c>
      <c r="E985">
        <f t="shared" ca="1" si="77"/>
        <v>1.875466196220952</v>
      </c>
      <c r="F985">
        <f t="shared" ca="1" si="78"/>
        <v>6300</v>
      </c>
      <c r="G985">
        <f t="shared" ca="1" si="79"/>
        <v>68.100976459146253</v>
      </c>
    </row>
    <row r="986" spans="1:7" x14ac:dyDescent="0.35">
      <c r="A986" t="str">
        <f ca="1">IF(RAND() + ROW()/100000&lt;$B$6,"Small",IF(RAND() + ROW()/100000&lt;$B$6+$B$7,"Medium","Large"))</f>
        <v>Small</v>
      </c>
      <c r="B986">
        <f t="shared" ca="1" si="75"/>
        <v>150</v>
      </c>
      <c r="C986">
        <f t="shared" ca="1" si="76"/>
        <v>50</v>
      </c>
      <c r="D986">
        <f ca="1">$B$2 * (1 - $D$2/2 + RAND() + ROW()/100000*$D$2)</f>
        <v>1.1151200969832367</v>
      </c>
      <c r="E986">
        <f t="shared" ca="1" si="77"/>
        <v>0.44838219789300088</v>
      </c>
      <c r="F986">
        <f t="shared" ca="1" si="78"/>
        <v>6350</v>
      </c>
      <c r="G986">
        <f t="shared" ca="1" si="79"/>
        <v>68.549358657039249</v>
      </c>
    </row>
    <row r="987" spans="1:7" x14ac:dyDescent="0.35">
      <c r="A987" t="str">
        <f ca="1">IF(RAND() + ROW()/100000&lt;$B$6,"Small",IF(RAND() + ROW()/100000&lt;$B$6+$B$7,"Medium","Large"))</f>
        <v>Small</v>
      </c>
      <c r="B987">
        <f t="shared" ca="1" si="75"/>
        <v>150</v>
      </c>
      <c r="C987">
        <f t="shared" ca="1" si="76"/>
        <v>50</v>
      </c>
      <c r="D987">
        <f ca="1">$B$2 * (1 - $D$2/2 + RAND() + ROW()/100000*$D$2)</f>
        <v>1.12712164796101</v>
      </c>
      <c r="E987">
        <f t="shared" ca="1" si="77"/>
        <v>0.44360784029346961</v>
      </c>
      <c r="F987">
        <f t="shared" ca="1" si="78"/>
        <v>6400</v>
      </c>
      <c r="G987">
        <f t="shared" ca="1" si="79"/>
        <v>68.992966497332716</v>
      </c>
    </row>
    <row r="988" spans="1:7" x14ac:dyDescent="0.35">
      <c r="A988" t="str">
        <f ca="1">IF(RAND() + ROW()/100000&lt;$B$6,"Small",IF(RAND() + ROW()/100000&lt;$B$6+$B$7,"Medium","Large"))</f>
        <v>Small</v>
      </c>
      <c r="B988">
        <f t="shared" ca="1" si="75"/>
        <v>150</v>
      </c>
      <c r="C988">
        <f t="shared" ca="1" si="76"/>
        <v>50</v>
      </c>
      <c r="D988">
        <f ca="1">$B$2 * (1 - $D$2/2 + RAND() + ROW()/100000*$D$2)</f>
        <v>1.0859693311401546</v>
      </c>
      <c r="E988">
        <f t="shared" ca="1" si="77"/>
        <v>0.460418158839764</v>
      </c>
      <c r="F988">
        <f t="shared" ca="1" si="78"/>
        <v>6450</v>
      </c>
      <c r="G988">
        <f t="shared" ca="1" si="79"/>
        <v>69.453384656172474</v>
      </c>
    </row>
    <row r="989" spans="1:7" x14ac:dyDescent="0.35">
      <c r="A989" t="str">
        <f ca="1">IF(RAND() + ROW()/100000&lt;$B$6,"Small",IF(RAND() + ROW()/100000&lt;$B$6+$B$7,"Medium","Large"))</f>
        <v>Small</v>
      </c>
      <c r="B989">
        <f t="shared" ca="1" si="75"/>
        <v>150</v>
      </c>
      <c r="C989">
        <f t="shared" ca="1" si="76"/>
        <v>50</v>
      </c>
      <c r="D989">
        <f ca="1">$B$2 * (1 - $D$2/2 + RAND() + ROW()/100000*$D$2)</f>
        <v>1.1342317210811208</v>
      </c>
      <c r="E989">
        <f t="shared" ca="1" si="77"/>
        <v>0.44082702917479044</v>
      </c>
      <c r="F989">
        <f t="shared" ca="1" si="78"/>
        <v>6500</v>
      </c>
      <c r="G989">
        <f t="shared" ca="1" si="79"/>
        <v>69.894211685347258</v>
      </c>
    </row>
    <row r="990" spans="1:7" x14ac:dyDescent="0.35">
      <c r="A990" t="str">
        <f ca="1">IF(RAND() + ROW()/100000&lt;$B$6,"Small",IF(RAND() + ROW()/100000&lt;$B$6+$B$7,"Medium","Large"))</f>
        <v>Small</v>
      </c>
      <c r="B990">
        <f t="shared" ca="1" si="75"/>
        <v>150</v>
      </c>
      <c r="C990">
        <f t="shared" ca="1" si="76"/>
        <v>50</v>
      </c>
      <c r="D990">
        <f ca="1">$B$2 * (1 - $D$2/2 + RAND() + ROW()/100000*$D$2)</f>
        <v>0.64887235596335846</v>
      </c>
      <c r="E990">
        <f t="shared" ca="1" si="77"/>
        <v>0.77056757836087386</v>
      </c>
      <c r="F990">
        <f t="shared" ca="1" si="78"/>
        <v>6550</v>
      </c>
      <c r="G990">
        <f t="shared" ca="1" si="79"/>
        <v>70.664779263708127</v>
      </c>
    </row>
    <row r="991" spans="1:7" x14ac:dyDescent="0.35">
      <c r="A991" t="str">
        <f ca="1">IF(RAND() + ROW()/100000&lt;$B$6,"Small",IF(RAND() + ROW()/100000&lt;$B$6+$B$7,"Medium","Large"))</f>
        <v>Small</v>
      </c>
      <c r="B991">
        <f t="shared" ca="1" si="75"/>
        <v>150</v>
      </c>
      <c r="C991">
        <f t="shared" ca="1" si="76"/>
        <v>50</v>
      </c>
      <c r="D991">
        <f ca="1">$B$2 * (1 - $D$2/2 + RAND() + ROW()/100000*$D$2)</f>
        <v>0.95600382771246462</v>
      </c>
      <c r="E991">
        <f t="shared" ca="1" si="77"/>
        <v>0.52301045822839953</v>
      </c>
      <c r="F991">
        <f t="shared" ca="1" si="78"/>
        <v>6600</v>
      </c>
      <c r="G991">
        <f t="shared" ca="1" si="79"/>
        <v>71.187789721936525</v>
      </c>
    </row>
    <row r="992" spans="1:7" x14ac:dyDescent="0.35">
      <c r="A992" t="str">
        <f ca="1">IF(RAND() + ROW()/100000&lt;$B$6,"Small",IF(RAND() + ROW()/100000&lt;$B$6+$B$7,"Medium","Large"))</f>
        <v>Small</v>
      </c>
      <c r="B992">
        <f t="shared" ca="1" si="75"/>
        <v>150</v>
      </c>
      <c r="C992">
        <f t="shared" ca="1" si="76"/>
        <v>50</v>
      </c>
      <c r="D992">
        <f ca="1">$B$2 * (1 - $D$2/2 + RAND() + ROW()/100000*$D$2)</f>
        <v>0.75792700321798068</v>
      </c>
      <c r="E992">
        <f t="shared" ca="1" si="77"/>
        <v>0.65969413660829745</v>
      </c>
      <c r="F992">
        <f t="shared" ca="1" si="78"/>
        <v>6650</v>
      </c>
      <c r="G992">
        <f t="shared" ca="1" si="79"/>
        <v>71.84748385854482</v>
      </c>
    </row>
    <row r="993" spans="1:7" x14ac:dyDescent="0.35">
      <c r="A993" t="str">
        <f ca="1">IF(RAND() + ROW()/100000&lt;$B$6,"Small",IF(RAND() + ROW()/100000&lt;$B$6+$B$7,"Medium","Large"))</f>
        <v>Small</v>
      </c>
      <c r="B993">
        <f t="shared" ca="1" si="75"/>
        <v>150</v>
      </c>
      <c r="C993">
        <f t="shared" ca="1" si="76"/>
        <v>50</v>
      </c>
      <c r="D993">
        <f ca="1">$B$2 * (1 - $D$2/2 + RAND() + ROW()/100000*$D$2)</f>
        <v>1.2872967630756649</v>
      </c>
      <c r="E993">
        <f t="shared" ca="1" si="77"/>
        <v>0.38841082673538191</v>
      </c>
      <c r="F993">
        <f t="shared" ca="1" si="78"/>
        <v>6700</v>
      </c>
      <c r="G993">
        <f t="shared" ca="1" si="79"/>
        <v>72.235894685280201</v>
      </c>
    </row>
    <row r="994" spans="1:7" x14ac:dyDescent="0.35">
      <c r="A994" t="str">
        <f ca="1">IF(RAND() + ROW()/100000&lt;$B$6,"Small",IF(RAND() + ROW()/100000&lt;$B$6+$B$7,"Medium","Large"))</f>
        <v>Small</v>
      </c>
      <c r="B994">
        <f t="shared" ca="1" si="75"/>
        <v>150</v>
      </c>
      <c r="C994">
        <f t="shared" ca="1" si="76"/>
        <v>50</v>
      </c>
      <c r="D994">
        <f ca="1">$B$2 * (1 - $D$2/2 + RAND() + ROW()/100000*$D$2)</f>
        <v>0.63693761252359526</v>
      </c>
      <c r="E994">
        <f t="shared" ca="1" si="77"/>
        <v>0.78500623949488868</v>
      </c>
      <c r="F994">
        <f t="shared" ca="1" si="78"/>
        <v>6750</v>
      </c>
      <c r="G994">
        <f t="shared" ca="1" si="79"/>
        <v>73.020900924775091</v>
      </c>
    </row>
    <row r="995" spans="1:7" x14ac:dyDescent="0.35">
      <c r="A995" t="str">
        <f ca="1">IF(RAND() + ROW()/100000&lt;$B$6,"Small",IF(RAND() + ROW()/100000&lt;$B$6+$B$7,"Medium","Large"))</f>
        <v>Small</v>
      </c>
      <c r="B995">
        <f t="shared" ca="1" si="75"/>
        <v>150</v>
      </c>
      <c r="C995">
        <f t="shared" ca="1" si="76"/>
        <v>50</v>
      </c>
      <c r="D995">
        <f ca="1">$B$2 * (1 - $D$2/2 + RAND() + ROW()/100000*$D$2)</f>
        <v>0.86005834785751545</v>
      </c>
      <c r="E995">
        <f t="shared" ca="1" si="77"/>
        <v>0.58135590596329434</v>
      </c>
      <c r="F995">
        <f t="shared" ca="1" si="78"/>
        <v>6800</v>
      </c>
      <c r="G995">
        <f t="shared" ca="1" si="79"/>
        <v>73.602256830738384</v>
      </c>
    </row>
    <row r="996" spans="1:7" x14ac:dyDescent="0.35">
      <c r="A996" t="str">
        <f ca="1">IF(RAND() + ROW()/100000&lt;$B$6,"Small",IF(RAND() + ROW()/100000&lt;$B$6+$B$7,"Medium","Large"))</f>
        <v>Small</v>
      </c>
      <c r="B996">
        <f t="shared" ca="1" si="75"/>
        <v>150</v>
      </c>
      <c r="C996">
        <f t="shared" ca="1" si="76"/>
        <v>50</v>
      </c>
      <c r="D996">
        <f ca="1">$B$2 * (1 - $D$2/2 + RAND() + ROW()/100000*$D$2)</f>
        <v>0.75203141886934577</v>
      </c>
      <c r="E996">
        <f t="shared" ca="1" si="77"/>
        <v>0.66486583865303572</v>
      </c>
      <c r="F996">
        <f t="shared" ca="1" si="78"/>
        <v>6850</v>
      </c>
      <c r="G996">
        <f t="shared" ca="1" si="79"/>
        <v>74.267122669391426</v>
      </c>
    </row>
    <row r="997" spans="1:7" x14ac:dyDescent="0.35">
      <c r="A997" t="str">
        <f ca="1">IF(RAND() + ROW()/100000&lt;$B$6,"Small",IF(RAND() + ROW()/100000&lt;$B$6+$B$7,"Medium","Large"))</f>
        <v>Medium</v>
      </c>
      <c r="B997">
        <f t="shared" ca="1" si="75"/>
        <v>500</v>
      </c>
      <c r="C997">
        <f t="shared" ca="1" si="76"/>
        <v>150</v>
      </c>
      <c r="D997">
        <f ca="1">$B$2 * (1 - $D$2/2 + RAND() + ROW()/100000*$D$2)</f>
        <v>0.82972801934733265</v>
      </c>
      <c r="E997">
        <f t="shared" ca="1" si="77"/>
        <v>2.0086903513005061</v>
      </c>
      <c r="F997">
        <f t="shared" ca="1" si="78"/>
        <v>7000</v>
      </c>
      <c r="G997">
        <f t="shared" ca="1" si="79"/>
        <v>76.275813020691928</v>
      </c>
    </row>
    <row r="998" spans="1:7" x14ac:dyDescent="0.35">
      <c r="A998" t="str">
        <f ca="1">IF(RAND() + ROW()/100000&lt;$B$6,"Small",IF(RAND() + ROW()/100000&lt;$B$6+$B$7,"Medium","Large"))</f>
        <v>Small</v>
      </c>
      <c r="B998">
        <f t="shared" ca="1" si="75"/>
        <v>150</v>
      </c>
      <c r="C998">
        <f t="shared" ca="1" si="76"/>
        <v>50</v>
      </c>
      <c r="D998">
        <f ca="1">$B$2 * (1 - $D$2/2 + RAND() + ROW()/100000*$D$2)</f>
        <v>1.0484978537851823</v>
      </c>
      <c r="E998">
        <f t="shared" ca="1" si="77"/>
        <v>0.47687269763590823</v>
      </c>
      <c r="F998">
        <f t="shared" ca="1" si="78"/>
        <v>7050</v>
      </c>
      <c r="G998">
        <f t="shared" ca="1" si="79"/>
        <v>76.752685718327839</v>
      </c>
    </row>
    <row r="999" spans="1:7" x14ac:dyDescent="0.35">
      <c r="A999" t="str">
        <f ca="1">IF(RAND() + ROW()/100000&lt;$B$6,"Small",IF(RAND() + ROW()/100000&lt;$B$6+$B$7,"Medium","Large"))</f>
        <v>Small</v>
      </c>
      <c r="B999">
        <f t="shared" ca="1" si="75"/>
        <v>150</v>
      </c>
      <c r="C999">
        <f t="shared" ca="1" si="76"/>
        <v>50</v>
      </c>
      <c r="D999">
        <f ca="1">$B$2 * (1 - $D$2/2 + RAND() + ROW()/100000*$D$2)</f>
        <v>0.67298750773252813</v>
      </c>
      <c r="E999">
        <f t="shared" ca="1" si="77"/>
        <v>0.74295584131216852</v>
      </c>
      <c r="F999">
        <f t="shared" ca="1" si="78"/>
        <v>7100</v>
      </c>
      <c r="G999">
        <f t="shared" ca="1" si="79"/>
        <v>77.495641559640006</v>
      </c>
    </row>
    <row r="1000" spans="1:7" x14ac:dyDescent="0.35">
      <c r="A1000" t="str">
        <f ca="1">IF(RAND() + ROW()/100000&lt;$B$6,"Small",IF(RAND() + ROW()/100000&lt;$B$6+$B$7,"Medium","Large"))</f>
        <v>Medium</v>
      </c>
      <c r="B1000">
        <f t="shared" ca="1" si="75"/>
        <v>500</v>
      </c>
      <c r="C1000">
        <f t="shared" ca="1" si="76"/>
        <v>150</v>
      </c>
      <c r="D1000">
        <f ca="1">$B$2 * (1 - $D$2/2 + RAND() + ROW()/100000*$D$2)</f>
        <v>0.91084004492831838</v>
      </c>
      <c r="E1000">
        <f t="shared" ca="1" si="77"/>
        <v>1.8298126832992179</v>
      </c>
      <c r="F1000">
        <f t="shared" ca="1" si="78"/>
        <v>7250</v>
      </c>
      <c r="G1000">
        <f t="shared" ca="1" si="79"/>
        <v>79.32545424293923</v>
      </c>
    </row>
    <row r="1001" spans="1:7" x14ac:dyDescent="0.35">
      <c r="A1001" t="str">
        <f ca="1">IF(RAND() + ROW()/100000&lt;$B$6,"Small",IF(RAND() + ROW()/100000&lt;$B$6+$B$7,"Medium","Large"))</f>
        <v>Small</v>
      </c>
      <c r="B1001">
        <f t="shared" ca="1" si="75"/>
        <v>150</v>
      </c>
      <c r="C1001">
        <f t="shared" ca="1" si="76"/>
        <v>50</v>
      </c>
      <c r="D1001">
        <f ca="1">$B$2 * (1 - $D$2/2 + RAND() + ROW()/100000*$D$2)</f>
        <v>0.83454406903503475</v>
      </c>
      <c r="E1001">
        <f t="shared" ca="1" si="77"/>
        <v>0.59912953497846932</v>
      </c>
      <c r="F1001">
        <f t="shared" ca="1" si="78"/>
        <v>7300</v>
      </c>
      <c r="G1001">
        <f t="shared" ca="1" si="79"/>
        <v>79.924583777917704</v>
      </c>
    </row>
    <row r="1002" spans="1:7" x14ac:dyDescent="0.35">
      <c r="A1002" t="str">
        <f ca="1">IF(RAND() + ROW()/100000&lt;$B$6,"Small",IF(RAND() + ROW()/100000&lt;$B$6+$B$7,"Medium","Large"))</f>
        <v>Large</v>
      </c>
      <c r="B1002">
        <f t="shared" ref="B1002:B1065" ca="1" si="80">IF(A1002="Small",$C$6,IF(A1002="Medium",$C$7,$C$8))</f>
        <v>1000</v>
      </c>
      <c r="C1002">
        <f t="shared" ref="C1002:C1065" ca="1" si="81">IF(A1002="Small",$D$6,IF(A1002="Medium",$D$7,$D$8))</f>
        <v>500</v>
      </c>
      <c r="D1002">
        <f ca="1">$B$2 * (1 - $D$2/2 + RAND() + ROW()/100000*$D$2)</f>
        <v>0.73909085691132237</v>
      </c>
      <c r="E1002">
        <f t="shared" ref="E1002:E1065" ca="1" si="82">B1002 / ($A$2 * D1002)</f>
        <v>4.5100454188587982</v>
      </c>
      <c r="F1002">
        <f t="shared" ref="F1002:F1065" ca="1" si="83">F1001 + C1002</f>
        <v>7800</v>
      </c>
      <c r="G1002">
        <f t="shared" ref="G1002:G1065" ca="1" si="84">G1001 + E1002</f>
        <v>84.434629196776498</v>
      </c>
    </row>
    <row r="1003" spans="1:7" x14ac:dyDescent="0.35">
      <c r="A1003" t="str">
        <f ca="1">IF(RAND() + ROW()/100000&lt;$B$6,"Small",IF(RAND() + ROW()/100000&lt;$B$6+$B$7,"Medium","Large"))</f>
        <v>Small</v>
      </c>
      <c r="B1003">
        <f t="shared" ca="1" si="80"/>
        <v>150</v>
      </c>
      <c r="C1003">
        <f t="shared" ca="1" si="81"/>
        <v>50</v>
      </c>
      <c r="D1003">
        <f ca="1">$B$2 * (1 - $D$2/2 + RAND() + ROW()/100000*$D$2)</f>
        <v>1.2968844355803741</v>
      </c>
      <c r="E1003">
        <f t="shared" ca="1" si="82"/>
        <v>0.38553936363361696</v>
      </c>
      <c r="F1003">
        <f t="shared" ca="1" si="83"/>
        <v>7850</v>
      </c>
      <c r="G1003">
        <f t="shared" ca="1" si="84"/>
        <v>84.82016856041011</v>
      </c>
    </row>
    <row r="1004" spans="1:7" x14ac:dyDescent="0.35">
      <c r="A1004" t="str">
        <f ca="1">IF(RAND() + ROW()/100000&lt;$B$6,"Small",IF(RAND() + ROW()/100000&lt;$B$6+$B$7,"Medium","Large"))</f>
        <v>Medium</v>
      </c>
      <c r="B1004">
        <f t="shared" ca="1" si="80"/>
        <v>500</v>
      </c>
      <c r="C1004">
        <f t="shared" ca="1" si="81"/>
        <v>150</v>
      </c>
      <c r="D1004">
        <f ca="1">$B$2 * (1 - $D$2/2 + RAND() + ROW()/100000*$D$2)</f>
        <v>1.1497393922859018</v>
      </c>
      <c r="E1004">
        <f t="shared" ca="1" si="82"/>
        <v>1.4496038648836886</v>
      </c>
      <c r="F1004">
        <f t="shared" ca="1" si="83"/>
        <v>8000</v>
      </c>
      <c r="G1004">
        <f t="shared" ca="1" si="84"/>
        <v>86.269772425293795</v>
      </c>
    </row>
    <row r="1005" spans="1:7" x14ac:dyDescent="0.35">
      <c r="A1005" t="str">
        <f ca="1">IF(RAND() + ROW()/100000&lt;$B$6,"Small",IF(RAND() + ROW()/100000&lt;$B$6+$B$7,"Medium","Large"))</f>
        <v>Medium</v>
      </c>
      <c r="B1005">
        <f t="shared" ca="1" si="80"/>
        <v>500</v>
      </c>
      <c r="C1005">
        <f t="shared" ca="1" si="81"/>
        <v>150</v>
      </c>
      <c r="D1005">
        <f ca="1">$B$2 * (1 - $D$2/2 + RAND() + ROW()/100000*$D$2)</f>
        <v>1.2511448249216104</v>
      </c>
      <c r="E1005">
        <f t="shared" ca="1" si="82"/>
        <v>1.3321133041261555</v>
      </c>
      <c r="F1005">
        <f t="shared" ca="1" si="83"/>
        <v>8150</v>
      </c>
      <c r="G1005">
        <f t="shared" ca="1" si="84"/>
        <v>87.601885729419948</v>
      </c>
    </row>
    <row r="1006" spans="1:7" x14ac:dyDescent="0.35">
      <c r="A1006" t="str">
        <f ca="1">IF(RAND() + ROW()/100000&lt;$B$6,"Small",IF(RAND() + ROW()/100000&lt;$B$6+$B$7,"Medium","Large"))</f>
        <v>Large</v>
      </c>
      <c r="B1006">
        <f t="shared" ca="1" si="80"/>
        <v>1000</v>
      </c>
      <c r="C1006">
        <f t="shared" ca="1" si="81"/>
        <v>500</v>
      </c>
      <c r="D1006">
        <f ca="1">$B$2 * (1 - $D$2/2 + RAND() + ROW()/100000*$D$2)</f>
        <v>0.9938774742202503</v>
      </c>
      <c r="E1006">
        <f t="shared" ca="1" si="82"/>
        <v>3.3538674734010954</v>
      </c>
      <c r="F1006">
        <f t="shared" ca="1" si="83"/>
        <v>8650</v>
      </c>
      <c r="G1006">
        <f t="shared" ca="1" si="84"/>
        <v>90.955753202821043</v>
      </c>
    </row>
    <row r="1007" spans="1:7" x14ac:dyDescent="0.35">
      <c r="A1007" t="str">
        <f ca="1">IF(RAND() + ROW()/100000&lt;$B$6,"Small",IF(RAND() + ROW()/100000&lt;$B$6+$B$7,"Medium","Large"))</f>
        <v>Small</v>
      </c>
      <c r="B1007">
        <f t="shared" ca="1" si="80"/>
        <v>150</v>
      </c>
      <c r="C1007">
        <f t="shared" ca="1" si="81"/>
        <v>50</v>
      </c>
      <c r="D1007">
        <f ca="1">$B$2 * (1 - $D$2/2 + RAND() + ROW()/100000*$D$2)</f>
        <v>0.60492772555854613</v>
      </c>
      <c r="E1007">
        <f t="shared" ca="1" si="82"/>
        <v>0.8265450216194612</v>
      </c>
      <c r="F1007">
        <f t="shared" ca="1" si="83"/>
        <v>8700</v>
      </c>
      <c r="G1007">
        <f t="shared" ca="1" si="84"/>
        <v>91.78229822444051</v>
      </c>
    </row>
    <row r="1008" spans="1:7" x14ac:dyDescent="0.35">
      <c r="A1008" t="str">
        <f ca="1">IF(RAND() + ROW()/100000&lt;$B$6,"Small",IF(RAND() + ROW()/100000&lt;$B$6+$B$7,"Medium","Large"))</f>
        <v>Medium</v>
      </c>
      <c r="B1008">
        <f t="shared" ca="1" si="80"/>
        <v>500</v>
      </c>
      <c r="C1008">
        <f t="shared" ca="1" si="81"/>
        <v>150</v>
      </c>
      <c r="D1008">
        <f ca="1">$B$2 * (1 - $D$2/2 + RAND() + ROW()/100000*$D$2)</f>
        <v>1.218526960754154</v>
      </c>
      <c r="E1008">
        <f t="shared" ca="1" si="82"/>
        <v>1.3677716787121035</v>
      </c>
      <c r="F1008">
        <f t="shared" ca="1" si="83"/>
        <v>8850</v>
      </c>
      <c r="G1008">
        <f t="shared" ca="1" si="84"/>
        <v>93.150069903152612</v>
      </c>
    </row>
    <row r="1009" spans="1:7" x14ac:dyDescent="0.35">
      <c r="A1009" t="str">
        <f ca="1">IF(RAND() + ROW()/100000&lt;$B$6,"Small",IF(RAND() + ROW()/100000&lt;$B$6+$B$7,"Medium","Large"))</f>
        <v>Medium</v>
      </c>
      <c r="B1009">
        <f t="shared" ca="1" si="80"/>
        <v>500</v>
      </c>
      <c r="C1009">
        <f t="shared" ca="1" si="81"/>
        <v>150</v>
      </c>
      <c r="D1009">
        <f ca="1">$B$2 * (1 - $D$2/2 + RAND() + ROW()/100000*$D$2)</f>
        <v>0.83414040557930569</v>
      </c>
      <c r="E1009">
        <f t="shared" ca="1" si="82"/>
        <v>1.9980649007275655</v>
      </c>
      <c r="F1009">
        <f t="shared" ca="1" si="83"/>
        <v>9000</v>
      </c>
      <c r="G1009">
        <f t="shared" ca="1" si="84"/>
        <v>95.148134803880183</v>
      </c>
    </row>
    <row r="1010" spans="1:7" x14ac:dyDescent="0.35">
      <c r="A1010" t="str">
        <f ca="1">IF(RAND() + ROW()/100000&lt;$B$6,"Small",IF(RAND() + ROW()/100000&lt;$B$6+$B$7,"Medium","Large"))</f>
        <v>Small</v>
      </c>
      <c r="B1010">
        <f t="shared" ca="1" si="80"/>
        <v>150</v>
      </c>
      <c r="C1010">
        <f t="shared" ca="1" si="81"/>
        <v>50</v>
      </c>
      <c r="D1010">
        <f ca="1">$B$2 * (1 - $D$2/2 + RAND() + ROW()/100000*$D$2)</f>
        <v>0.77415812125853312</v>
      </c>
      <c r="E1010">
        <f t="shared" ca="1" si="82"/>
        <v>0.64586288804561032</v>
      </c>
      <c r="F1010">
        <f t="shared" ca="1" si="83"/>
        <v>9050</v>
      </c>
      <c r="G1010">
        <f t="shared" ca="1" si="84"/>
        <v>95.793997691925796</v>
      </c>
    </row>
    <row r="1011" spans="1:7" x14ac:dyDescent="0.35">
      <c r="A1011" t="str">
        <f ca="1">IF(RAND() + ROW()/100000&lt;$B$6,"Small",IF(RAND() + ROW()/100000&lt;$B$6+$B$7,"Medium","Large"))</f>
        <v>Medium</v>
      </c>
      <c r="B1011">
        <f t="shared" ca="1" si="80"/>
        <v>500</v>
      </c>
      <c r="C1011">
        <f t="shared" ca="1" si="81"/>
        <v>150</v>
      </c>
      <c r="D1011">
        <f ca="1">$B$2 * (1 - $D$2/2 + RAND() + ROW()/100000*$D$2)</f>
        <v>1.0558222685069283</v>
      </c>
      <c r="E1011">
        <f t="shared" ca="1" si="82"/>
        <v>1.5785485080017803</v>
      </c>
      <c r="F1011">
        <f t="shared" ca="1" si="83"/>
        <v>9200</v>
      </c>
      <c r="G1011">
        <f t="shared" ca="1" si="84"/>
        <v>97.372546199927569</v>
      </c>
    </row>
    <row r="1012" spans="1:7" x14ac:dyDescent="0.35">
      <c r="A1012" t="str">
        <f ca="1">IF(RAND() + ROW()/100000&lt;$B$6,"Small",IF(RAND() + ROW()/100000&lt;$B$6+$B$7,"Medium","Large"))</f>
        <v>Large</v>
      </c>
      <c r="B1012">
        <f t="shared" ca="1" si="80"/>
        <v>1000</v>
      </c>
      <c r="C1012">
        <f t="shared" ca="1" si="81"/>
        <v>500</v>
      </c>
      <c r="D1012">
        <f ca="1">$B$2 * (1 - $D$2/2 + RAND() + ROW()/100000*$D$2)</f>
        <v>1.2277429667586703</v>
      </c>
      <c r="E1012">
        <f t="shared" ca="1" si="82"/>
        <v>2.7150091049868306</v>
      </c>
      <c r="F1012">
        <f t="shared" ca="1" si="83"/>
        <v>9700</v>
      </c>
      <c r="G1012">
        <f t="shared" ca="1" si="84"/>
        <v>100.0875553049144</v>
      </c>
    </row>
    <row r="1013" spans="1:7" x14ac:dyDescent="0.35">
      <c r="A1013" t="str">
        <f ca="1">IF(RAND() + ROW()/100000&lt;$B$6,"Small",IF(RAND() + ROW()/100000&lt;$B$6+$B$7,"Medium","Large"))</f>
        <v>Medium</v>
      </c>
      <c r="B1013">
        <f t="shared" ca="1" si="80"/>
        <v>500</v>
      </c>
      <c r="C1013">
        <f t="shared" ca="1" si="81"/>
        <v>150</v>
      </c>
      <c r="D1013">
        <f ca="1">$B$2 * (1 - $D$2/2 + RAND() + ROW()/100000*$D$2)</f>
        <v>1.1909784430704624</v>
      </c>
      <c r="E1013">
        <f t="shared" ca="1" si="82"/>
        <v>1.3994096000342644</v>
      </c>
      <c r="F1013">
        <f t="shared" ca="1" si="83"/>
        <v>9850</v>
      </c>
      <c r="G1013">
        <f t="shared" ca="1" si="84"/>
        <v>101.48696490494866</v>
      </c>
    </row>
    <row r="1014" spans="1:7" x14ac:dyDescent="0.35">
      <c r="A1014" t="str">
        <f ca="1">IF(RAND() + ROW()/100000&lt;$B$6,"Small",IF(RAND() + ROW()/100000&lt;$B$6+$B$7,"Medium","Large"))</f>
        <v>Medium</v>
      </c>
      <c r="B1014">
        <f t="shared" ca="1" si="80"/>
        <v>500</v>
      </c>
      <c r="C1014">
        <f t="shared" ca="1" si="81"/>
        <v>150</v>
      </c>
      <c r="D1014">
        <f ca="1">$B$2 * (1 - $D$2/2 + RAND() + ROW()/100000*$D$2)</f>
        <v>1.1740549194869756</v>
      </c>
      <c r="E1014">
        <f t="shared" ca="1" si="82"/>
        <v>1.4195815195723098</v>
      </c>
      <c r="F1014">
        <f t="shared" ca="1" si="83"/>
        <v>10000</v>
      </c>
      <c r="G1014">
        <f t="shared" ca="1" si="84"/>
        <v>102.90654642452097</v>
      </c>
    </row>
    <row r="1015" spans="1:7" x14ac:dyDescent="0.35">
      <c r="A1015" t="str">
        <f ca="1">IF(RAND() + ROW()/100000&lt;$B$6,"Small",IF(RAND() + ROW()/100000&lt;$B$6+$B$7,"Medium","Large"))</f>
        <v>Small</v>
      </c>
      <c r="B1015">
        <f t="shared" ca="1" si="80"/>
        <v>150</v>
      </c>
      <c r="C1015">
        <f t="shared" ca="1" si="81"/>
        <v>50</v>
      </c>
      <c r="D1015">
        <f ca="1">$B$2 * (1 - $D$2/2 + RAND() + ROW()/100000*$D$2)</f>
        <v>0.61142933164941127</v>
      </c>
      <c r="E1015">
        <f t="shared" ca="1" si="82"/>
        <v>0.81775599258737564</v>
      </c>
      <c r="F1015">
        <f t="shared" ca="1" si="83"/>
        <v>10050</v>
      </c>
      <c r="G1015">
        <f t="shared" ca="1" si="84"/>
        <v>103.72430241710835</v>
      </c>
    </row>
    <row r="1016" spans="1:7" x14ac:dyDescent="0.35">
      <c r="A1016" t="str">
        <f ca="1">IF(RAND() + ROW()/100000&lt;$B$6,"Small",IF(RAND() + ROW()/100000&lt;$B$6+$B$7,"Medium","Large"))</f>
        <v>Medium</v>
      </c>
      <c r="B1016">
        <f t="shared" ca="1" si="80"/>
        <v>500</v>
      </c>
      <c r="C1016">
        <f t="shared" ca="1" si="81"/>
        <v>150</v>
      </c>
      <c r="D1016">
        <f ca="1">$B$2 * (1 - $D$2/2 + RAND() + ROW()/100000*$D$2)</f>
        <v>0.88133627690236849</v>
      </c>
      <c r="E1016">
        <f t="shared" ca="1" si="82"/>
        <v>1.8910678141202786</v>
      </c>
      <c r="F1016">
        <f t="shared" ca="1" si="83"/>
        <v>10200</v>
      </c>
      <c r="G1016">
        <f t="shared" ca="1" si="84"/>
        <v>105.61537023122862</v>
      </c>
    </row>
    <row r="1017" spans="1:7" x14ac:dyDescent="0.35">
      <c r="A1017" t="str">
        <f ca="1">IF(RAND() + ROW()/100000&lt;$B$6,"Small",IF(RAND() + ROW()/100000&lt;$B$6+$B$7,"Medium","Large"))</f>
        <v>Large</v>
      </c>
      <c r="B1017">
        <f t="shared" ca="1" si="80"/>
        <v>1000</v>
      </c>
      <c r="C1017">
        <f t="shared" ca="1" si="81"/>
        <v>500</v>
      </c>
      <c r="D1017">
        <f ca="1">$B$2 * (1 - $D$2/2 + RAND() + ROW()/100000*$D$2)</f>
        <v>1.1130055702635382</v>
      </c>
      <c r="E1017">
        <f t="shared" ca="1" si="82"/>
        <v>2.994893666654395</v>
      </c>
      <c r="F1017">
        <f t="shared" ca="1" si="83"/>
        <v>10700</v>
      </c>
      <c r="G1017">
        <f t="shared" ca="1" si="84"/>
        <v>108.61026389788302</v>
      </c>
    </row>
    <row r="1018" spans="1:7" x14ac:dyDescent="0.35">
      <c r="A1018" t="str">
        <f ca="1">IF(RAND() + ROW()/100000&lt;$B$6,"Small",IF(RAND() + ROW()/100000&lt;$B$6+$B$7,"Medium","Large"))</f>
        <v>Small</v>
      </c>
      <c r="B1018">
        <f t="shared" ca="1" si="80"/>
        <v>150</v>
      </c>
      <c r="C1018">
        <f t="shared" ca="1" si="81"/>
        <v>50</v>
      </c>
      <c r="D1018">
        <f ca="1">$B$2 * (1 - $D$2/2 + RAND() + ROW()/100000*$D$2)</f>
        <v>0.81295281962727406</v>
      </c>
      <c r="E1018">
        <f t="shared" ca="1" si="82"/>
        <v>0.6150418424395675</v>
      </c>
      <c r="F1018">
        <f t="shared" ca="1" si="83"/>
        <v>10750</v>
      </c>
      <c r="G1018">
        <f t="shared" ca="1" si="84"/>
        <v>109.22530574032258</v>
      </c>
    </row>
    <row r="1019" spans="1:7" x14ac:dyDescent="0.35">
      <c r="A1019" t="str">
        <f ca="1">IF(RAND() + ROW()/100000&lt;$B$6,"Small",IF(RAND() + ROW()/100000&lt;$B$6+$B$7,"Medium","Large"))</f>
        <v>Small</v>
      </c>
      <c r="B1019">
        <f t="shared" ca="1" si="80"/>
        <v>150</v>
      </c>
      <c r="C1019">
        <f t="shared" ca="1" si="81"/>
        <v>50</v>
      </c>
      <c r="D1019">
        <f ca="1">$B$2 * (1 - $D$2/2 + RAND() + ROW()/100000*$D$2)</f>
        <v>0.78766065666364715</v>
      </c>
      <c r="E1019">
        <f t="shared" ca="1" si="82"/>
        <v>0.63479113215821537</v>
      </c>
      <c r="F1019">
        <f t="shared" ca="1" si="83"/>
        <v>10800</v>
      </c>
      <c r="G1019">
        <f t="shared" ca="1" si="84"/>
        <v>109.8600968724808</v>
      </c>
    </row>
    <row r="1020" spans="1:7" x14ac:dyDescent="0.35">
      <c r="A1020" t="str">
        <f ca="1">IF(RAND() + ROW()/100000&lt;$B$6,"Small",IF(RAND() + ROW()/100000&lt;$B$6+$B$7,"Medium","Large"))</f>
        <v>Small</v>
      </c>
      <c r="B1020">
        <f t="shared" ca="1" si="80"/>
        <v>150</v>
      </c>
      <c r="C1020">
        <f t="shared" ca="1" si="81"/>
        <v>50</v>
      </c>
      <c r="D1020">
        <f ca="1">$B$2 * (1 - $D$2/2 + RAND() + ROW()/100000*$D$2)</f>
        <v>1.2403366396230673</v>
      </c>
      <c r="E1020">
        <f t="shared" ca="1" si="82"/>
        <v>0.40311636698239256</v>
      </c>
      <c r="F1020">
        <f t="shared" ca="1" si="83"/>
        <v>10850</v>
      </c>
      <c r="G1020">
        <f t="shared" ca="1" si="84"/>
        <v>110.26321323946318</v>
      </c>
    </row>
    <row r="1021" spans="1:7" x14ac:dyDescent="0.35">
      <c r="A1021" t="str">
        <f ca="1">IF(RAND() + ROW()/100000&lt;$B$6,"Small",IF(RAND() + ROW()/100000&lt;$B$6+$B$7,"Medium","Large"))</f>
        <v>Medium</v>
      </c>
      <c r="B1021">
        <f t="shared" ca="1" si="80"/>
        <v>500</v>
      </c>
      <c r="C1021">
        <f t="shared" ca="1" si="81"/>
        <v>150</v>
      </c>
      <c r="D1021">
        <f ca="1">$B$2 * (1 - $D$2/2 + RAND() + ROW()/100000*$D$2)</f>
        <v>0.71245364804252742</v>
      </c>
      <c r="E1021">
        <f t="shared" ca="1" si="82"/>
        <v>2.3393334727751731</v>
      </c>
      <c r="F1021">
        <f t="shared" ca="1" si="83"/>
        <v>11000</v>
      </c>
      <c r="G1021">
        <f t="shared" ca="1" si="84"/>
        <v>112.60254671223835</v>
      </c>
    </row>
    <row r="1022" spans="1:7" x14ac:dyDescent="0.35">
      <c r="A1022" t="str">
        <f ca="1">IF(RAND() + ROW()/100000&lt;$B$6,"Small",IF(RAND() + ROW()/100000&lt;$B$6+$B$7,"Medium","Large"))</f>
        <v>Small</v>
      </c>
      <c r="B1022">
        <f t="shared" ca="1" si="80"/>
        <v>150</v>
      </c>
      <c r="C1022">
        <f t="shared" ca="1" si="81"/>
        <v>50</v>
      </c>
      <c r="D1022">
        <f ca="1">$B$2 * (1 - $D$2/2 + RAND() + ROW()/100000*$D$2)</f>
        <v>1.2377401790082101</v>
      </c>
      <c r="E1022">
        <f t="shared" ca="1" si="82"/>
        <v>0.40396200146031086</v>
      </c>
      <c r="F1022">
        <f t="shared" ca="1" si="83"/>
        <v>11050</v>
      </c>
      <c r="G1022">
        <f t="shared" ca="1" si="84"/>
        <v>113.00650871369866</v>
      </c>
    </row>
    <row r="1023" spans="1:7" x14ac:dyDescent="0.35">
      <c r="A1023" t="str">
        <f ca="1">IF(RAND() + ROW()/100000&lt;$B$6,"Small",IF(RAND() + ROW()/100000&lt;$B$6+$B$7,"Medium","Large"))</f>
        <v>Small</v>
      </c>
      <c r="B1023">
        <f t="shared" ca="1" si="80"/>
        <v>150</v>
      </c>
      <c r="C1023">
        <f t="shared" ca="1" si="81"/>
        <v>50</v>
      </c>
      <c r="D1023">
        <f ca="1">$B$2 * (1 - $D$2/2 + RAND() + ROW()/100000*$D$2)</f>
        <v>0.70707341777628696</v>
      </c>
      <c r="E1023">
        <f t="shared" ca="1" si="82"/>
        <v>0.70714014617106769</v>
      </c>
      <c r="F1023">
        <f t="shared" ca="1" si="83"/>
        <v>11100</v>
      </c>
      <c r="G1023">
        <f t="shared" ca="1" si="84"/>
        <v>113.71364885986974</v>
      </c>
    </row>
    <row r="1024" spans="1:7" x14ac:dyDescent="0.35">
      <c r="A1024" t="str">
        <f ca="1">IF(RAND() + ROW()/100000&lt;$B$6,"Small",IF(RAND() + ROW()/100000&lt;$B$6+$B$7,"Medium","Large"))</f>
        <v>Small</v>
      </c>
      <c r="B1024">
        <f t="shared" ca="1" si="80"/>
        <v>150</v>
      </c>
      <c r="C1024">
        <f t="shared" ca="1" si="81"/>
        <v>50</v>
      </c>
      <c r="D1024">
        <f ca="1">$B$2 * (1 - $D$2/2 + RAND() + ROW()/100000*$D$2)</f>
        <v>1.1136313474686763</v>
      </c>
      <c r="E1024">
        <f t="shared" ca="1" si="82"/>
        <v>0.44898161419083416</v>
      </c>
      <c r="F1024">
        <f t="shared" ca="1" si="83"/>
        <v>11150</v>
      </c>
      <c r="G1024">
        <f t="shared" ca="1" si="84"/>
        <v>114.16263047406056</v>
      </c>
    </row>
    <row r="1025" spans="1:7" x14ac:dyDescent="0.35">
      <c r="A1025" t="str">
        <f ca="1">IF(RAND() + ROW()/100000&lt;$B$6,"Small",IF(RAND() + ROW()/100000&lt;$B$6+$B$7,"Medium","Large"))</f>
        <v>Small</v>
      </c>
      <c r="B1025">
        <f t="shared" ca="1" si="80"/>
        <v>150</v>
      </c>
      <c r="C1025">
        <f t="shared" ca="1" si="81"/>
        <v>50</v>
      </c>
      <c r="D1025">
        <f ca="1">$B$2 * (1 - $D$2/2 + RAND() + ROW()/100000*$D$2)</f>
        <v>0.66877487807118463</v>
      </c>
      <c r="E1025">
        <f t="shared" ca="1" si="82"/>
        <v>0.74763573871382738</v>
      </c>
      <c r="F1025">
        <f t="shared" ca="1" si="83"/>
        <v>11200</v>
      </c>
      <c r="G1025">
        <f t="shared" ca="1" si="84"/>
        <v>114.91026621277439</v>
      </c>
    </row>
    <row r="1026" spans="1:7" x14ac:dyDescent="0.35">
      <c r="A1026" t="str">
        <f ca="1">IF(RAND() + ROW()/100000&lt;$B$6,"Small",IF(RAND() + ROW()/100000&lt;$B$6+$B$7,"Medium","Large"))</f>
        <v>Small</v>
      </c>
      <c r="B1026">
        <f t="shared" ca="1" si="80"/>
        <v>150</v>
      </c>
      <c r="C1026">
        <f t="shared" ca="1" si="81"/>
        <v>50</v>
      </c>
      <c r="D1026">
        <f ca="1">$B$2 * (1 - $D$2/2 + RAND() + ROW()/100000*$D$2)</f>
        <v>0.72444102478589723</v>
      </c>
      <c r="E1026">
        <f t="shared" ca="1" si="82"/>
        <v>0.69018730703133635</v>
      </c>
      <c r="F1026">
        <f t="shared" ca="1" si="83"/>
        <v>11250</v>
      </c>
      <c r="G1026">
        <f t="shared" ca="1" si="84"/>
        <v>115.60045351980573</v>
      </c>
    </row>
    <row r="1027" spans="1:7" x14ac:dyDescent="0.35">
      <c r="A1027" t="str">
        <f ca="1">IF(RAND() + ROW()/100000&lt;$B$6,"Small",IF(RAND() + ROW()/100000&lt;$B$6+$B$7,"Medium","Large"))</f>
        <v>Small</v>
      </c>
      <c r="B1027">
        <f t="shared" ca="1" si="80"/>
        <v>150</v>
      </c>
      <c r="C1027">
        <f t="shared" ca="1" si="81"/>
        <v>50</v>
      </c>
      <c r="D1027">
        <f ca="1">$B$2 * (1 - $D$2/2 + RAND() + ROW()/100000*$D$2)</f>
        <v>1.2542773456570131</v>
      </c>
      <c r="E1027">
        <f t="shared" ca="1" si="82"/>
        <v>0.39863591711296592</v>
      </c>
      <c r="F1027">
        <f t="shared" ca="1" si="83"/>
        <v>11300</v>
      </c>
      <c r="G1027">
        <f t="shared" ca="1" si="84"/>
        <v>115.99908943691869</v>
      </c>
    </row>
    <row r="1028" spans="1:7" x14ac:dyDescent="0.35">
      <c r="A1028" t="str">
        <f ca="1">IF(RAND() + ROW()/100000&lt;$B$6,"Small",IF(RAND() + ROW()/100000&lt;$B$6+$B$7,"Medium","Large"))</f>
        <v>Medium</v>
      </c>
      <c r="B1028">
        <f t="shared" ca="1" si="80"/>
        <v>500</v>
      </c>
      <c r="C1028">
        <f t="shared" ca="1" si="81"/>
        <v>150</v>
      </c>
      <c r="D1028">
        <f ca="1">$B$2 * (1 - $D$2/2 + RAND() + ROW()/100000*$D$2)</f>
        <v>0.74623938901474107</v>
      </c>
      <c r="E1028">
        <f t="shared" ca="1" si="82"/>
        <v>2.2334209252437942</v>
      </c>
      <c r="F1028">
        <f t="shared" ca="1" si="83"/>
        <v>11450</v>
      </c>
      <c r="G1028">
        <f t="shared" ca="1" si="84"/>
        <v>118.23251036216249</v>
      </c>
    </row>
    <row r="1029" spans="1:7" x14ac:dyDescent="0.35">
      <c r="A1029" t="str">
        <f ca="1">IF(RAND() + ROW()/100000&lt;$B$6,"Small",IF(RAND() + ROW()/100000&lt;$B$6+$B$7,"Medium","Large"))</f>
        <v>Small</v>
      </c>
      <c r="B1029">
        <f t="shared" ca="1" si="80"/>
        <v>150</v>
      </c>
      <c r="C1029">
        <f t="shared" ca="1" si="81"/>
        <v>50</v>
      </c>
      <c r="D1029">
        <f ca="1">$B$2 * (1 - $D$2/2 + RAND() + ROW()/100000*$D$2)</f>
        <v>0.89617073545733361</v>
      </c>
      <c r="E1029">
        <f t="shared" ca="1" si="82"/>
        <v>0.55792939918400719</v>
      </c>
      <c r="F1029">
        <f t="shared" ca="1" si="83"/>
        <v>11500</v>
      </c>
      <c r="G1029">
        <f t="shared" ca="1" si="84"/>
        <v>118.79043976134649</v>
      </c>
    </row>
    <row r="1030" spans="1:7" x14ac:dyDescent="0.35">
      <c r="A1030" t="str">
        <f ca="1">IF(RAND() + ROW()/100000&lt;$B$6,"Small",IF(RAND() + ROW()/100000&lt;$B$6+$B$7,"Medium","Large"))</f>
        <v>Small</v>
      </c>
      <c r="B1030">
        <f t="shared" ca="1" si="80"/>
        <v>150</v>
      </c>
      <c r="C1030">
        <f t="shared" ca="1" si="81"/>
        <v>50</v>
      </c>
      <c r="D1030">
        <f ca="1">$B$2 * (1 - $D$2/2 + RAND() + ROW()/100000*$D$2)</f>
        <v>0.93144073906050562</v>
      </c>
      <c r="E1030">
        <f t="shared" ca="1" si="82"/>
        <v>0.53680280347660458</v>
      </c>
      <c r="F1030">
        <f t="shared" ca="1" si="83"/>
        <v>11550</v>
      </c>
      <c r="G1030">
        <f t="shared" ca="1" si="84"/>
        <v>119.32724256482309</v>
      </c>
    </row>
    <row r="1031" spans="1:7" x14ac:dyDescent="0.35">
      <c r="A1031" t="str">
        <f ca="1">IF(RAND() + ROW()/100000&lt;$B$6,"Small",IF(RAND() + ROW()/100000&lt;$B$6+$B$7,"Medium","Large"))</f>
        <v>Small</v>
      </c>
      <c r="B1031">
        <f t="shared" ca="1" si="80"/>
        <v>150</v>
      </c>
      <c r="C1031">
        <f t="shared" ca="1" si="81"/>
        <v>50</v>
      </c>
      <c r="D1031">
        <f ca="1">$B$2 * (1 - $D$2/2 + RAND() + ROW()/100000*$D$2)</f>
        <v>0.87221564555298825</v>
      </c>
      <c r="E1031">
        <f t="shared" ca="1" si="82"/>
        <v>0.57325273004360977</v>
      </c>
      <c r="F1031">
        <f t="shared" ca="1" si="83"/>
        <v>11600</v>
      </c>
      <c r="G1031">
        <f t="shared" ca="1" si="84"/>
        <v>119.9004952948667</v>
      </c>
    </row>
    <row r="1032" spans="1:7" x14ac:dyDescent="0.35">
      <c r="A1032" t="str">
        <f ca="1">IF(RAND() + ROW()/100000&lt;$B$6,"Small",IF(RAND() + ROW()/100000&lt;$B$6+$B$7,"Medium","Large"))</f>
        <v>Small</v>
      </c>
      <c r="B1032">
        <f t="shared" ca="1" si="80"/>
        <v>150</v>
      </c>
      <c r="C1032">
        <f t="shared" ca="1" si="81"/>
        <v>50</v>
      </c>
      <c r="D1032">
        <f ca="1">$B$2 * (1 - $D$2/2 + RAND() + ROW()/100000*$D$2)</f>
        <v>1.2342805388524729</v>
      </c>
      <c r="E1032">
        <f t="shared" ca="1" si="82"/>
        <v>0.40509429117699342</v>
      </c>
      <c r="F1032">
        <f t="shared" ca="1" si="83"/>
        <v>11650</v>
      </c>
      <c r="G1032">
        <f t="shared" ca="1" si="84"/>
        <v>120.30558958604369</v>
      </c>
    </row>
    <row r="1033" spans="1:7" x14ac:dyDescent="0.35">
      <c r="A1033" t="str">
        <f ca="1">IF(RAND() + ROW()/100000&lt;$B$6,"Small",IF(RAND() + ROW()/100000&lt;$B$6+$B$7,"Medium","Large"))</f>
        <v>Small</v>
      </c>
      <c r="B1033">
        <f t="shared" ca="1" si="80"/>
        <v>150</v>
      </c>
      <c r="C1033">
        <f t="shared" ca="1" si="81"/>
        <v>50</v>
      </c>
      <c r="D1033">
        <f ca="1">$B$2 * (1 - $D$2/2 + RAND() + ROW()/100000*$D$2)</f>
        <v>0.8482417326807864</v>
      </c>
      <c r="E1033">
        <f t="shared" ca="1" si="82"/>
        <v>0.58945461032646684</v>
      </c>
      <c r="F1033">
        <f t="shared" ca="1" si="83"/>
        <v>11700</v>
      </c>
      <c r="G1033">
        <f t="shared" ca="1" si="84"/>
        <v>120.89504419637016</v>
      </c>
    </row>
    <row r="1034" spans="1:7" x14ac:dyDescent="0.35">
      <c r="A1034" t="str">
        <f ca="1">IF(RAND() + ROW()/100000&lt;$B$6,"Small",IF(RAND() + ROW()/100000&lt;$B$6+$B$7,"Medium","Large"))</f>
        <v>Small</v>
      </c>
      <c r="B1034">
        <f t="shared" ca="1" si="80"/>
        <v>150</v>
      </c>
      <c r="C1034">
        <f t="shared" ca="1" si="81"/>
        <v>50</v>
      </c>
      <c r="D1034">
        <f ca="1">$B$2 * (1 - $D$2/2 + RAND() + ROW()/100000*$D$2)</f>
        <v>0.81221820490357244</v>
      </c>
      <c r="E1034">
        <f t="shared" ca="1" si="82"/>
        <v>0.61559812003888859</v>
      </c>
      <c r="F1034">
        <f t="shared" ca="1" si="83"/>
        <v>11750</v>
      </c>
      <c r="G1034">
        <f t="shared" ca="1" si="84"/>
        <v>121.51064231640905</v>
      </c>
    </row>
    <row r="1035" spans="1:7" x14ac:dyDescent="0.35">
      <c r="A1035" t="str">
        <f ca="1">IF(RAND() + ROW()/100000&lt;$B$6,"Small",IF(RAND() + ROW()/100000&lt;$B$6+$B$7,"Medium","Large"))</f>
        <v>Small</v>
      </c>
      <c r="B1035">
        <f t="shared" ca="1" si="80"/>
        <v>150</v>
      </c>
      <c r="C1035">
        <f t="shared" ca="1" si="81"/>
        <v>50</v>
      </c>
      <c r="D1035">
        <f ca="1">$B$2 * (1 - $D$2/2 + RAND() + ROW()/100000*$D$2)</f>
        <v>0.62899554928956314</v>
      </c>
      <c r="E1035">
        <f t="shared" ca="1" si="82"/>
        <v>0.79491818434127115</v>
      </c>
      <c r="F1035">
        <f t="shared" ca="1" si="83"/>
        <v>11800</v>
      </c>
      <c r="G1035">
        <f t="shared" ca="1" si="84"/>
        <v>122.30556050075032</v>
      </c>
    </row>
    <row r="1036" spans="1:7" x14ac:dyDescent="0.35">
      <c r="A1036" t="str">
        <f ca="1">IF(RAND() + ROW()/100000&lt;$B$6,"Small",IF(RAND() + ROW()/100000&lt;$B$6+$B$7,"Medium","Large"))</f>
        <v>Small</v>
      </c>
      <c r="B1036">
        <f t="shared" ca="1" si="80"/>
        <v>150</v>
      </c>
      <c r="C1036">
        <f t="shared" ca="1" si="81"/>
        <v>50</v>
      </c>
      <c r="D1036">
        <f ca="1">$B$2 * (1 - $D$2/2 + RAND() + ROW()/100000*$D$2)</f>
        <v>0.60474264144718759</v>
      </c>
      <c r="E1036">
        <f t="shared" ca="1" si="82"/>
        <v>0.8267979893123929</v>
      </c>
      <c r="F1036">
        <f t="shared" ca="1" si="83"/>
        <v>11850</v>
      </c>
      <c r="G1036">
        <f t="shared" ca="1" si="84"/>
        <v>123.13235849006271</v>
      </c>
    </row>
    <row r="1037" spans="1:7" x14ac:dyDescent="0.35">
      <c r="A1037" t="str">
        <f ca="1">IF(RAND() + ROW()/100000&lt;$B$6,"Small",IF(RAND() + ROW()/100000&lt;$B$6+$B$7,"Medium","Large"))</f>
        <v>Medium</v>
      </c>
      <c r="B1037">
        <f t="shared" ca="1" si="80"/>
        <v>500</v>
      </c>
      <c r="C1037">
        <f t="shared" ca="1" si="81"/>
        <v>150</v>
      </c>
      <c r="D1037">
        <f ca="1">$B$2 * (1 - $D$2/2 + RAND() + ROW()/100000*$D$2)</f>
        <v>0.77003926337141948</v>
      </c>
      <c r="E1037">
        <f t="shared" ca="1" si="82"/>
        <v>2.1643917991526744</v>
      </c>
      <c r="F1037">
        <f t="shared" ca="1" si="83"/>
        <v>12000</v>
      </c>
      <c r="G1037">
        <f t="shared" ca="1" si="84"/>
        <v>125.29675028921538</v>
      </c>
    </row>
    <row r="1038" spans="1:7" x14ac:dyDescent="0.35">
      <c r="A1038" t="str">
        <f ca="1">IF(RAND() + ROW()/100000&lt;$B$6,"Small",IF(RAND() + ROW()/100000&lt;$B$6+$B$7,"Medium","Large"))</f>
        <v>Small</v>
      </c>
      <c r="B1038">
        <f t="shared" ca="1" si="80"/>
        <v>150</v>
      </c>
      <c r="C1038">
        <f t="shared" ca="1" si="81"/>
        <v>50</v>
      </c>
      <c r="D1038">
        <f ca="1">$B$2 * (1 - $D$2/2 + RAND() + ROW()/100000*$D$2)</f>
        <v>1.1285786690193691</v>
      </c>
      <c r="E1038">
        <f t="shared" ca="1" si="82"/>
        <v>0.44303513235320485</v>
      </c>
      <c r="F1038">
        <f t="shared" ca="1" si="83"/>
        <v>12050</v>
      </c>
      <c r="G1038">
        <f t="shared" ca="1" si="84"/>
        <v>125.73978542156858</v>
      </c>
    </row>
    <row r="1039" spans="1:7" x14ac:dyDescent="0.35">
      <c r="A1039" t="str">
        <f ca="1">IF(RAND() + ROW()/100000&lt;$B$6,"Small",IF(RAND() + ROW()/100000&lt;$B$6+$B$7,"Medium","Large"))</f>
        <v>Small</v>
      </c>
      <c r="B1039">
        <f t="shared" ca="1" si="80"/>
        <v>150</v>
      </c>
      <c r="C1039">
        <f t="shared" ca="1" si="81"/>
        <v>50</v>
      </c>
      <c r="D1039">
        <f ca="1">$B$2 * (1 - $D$2/2 + RAND() + ROW()/100000*$D$2)</f>
        <v>1.2949076906258781</v>
      </c>
      <c r="E1039">
        <f t="shared" ca="1" si="82"/>
        <v>0.38612790982678541</v>
      </c>
      <c r="F1039">
        <f t="shared" ca="1" si="83"/>
        <v>12100</v>
      </c>
      <c r="G1039">
        <f t="shared" ca="1" si="84"/>
        <v>126.12591333139537</v>
      </c>
    </row>
    <row r="1040" spans="1:7" x14ac:dyDescent="0.35">
      <c r="A1040" t="str">
        <f ca="1">IF(RAND() + ROW()/100000&lt;$B$6,"Small",IF(RAND() + ROW()/100000&lt;$B$6+$B$7,"Medium","Large"))</f>
        <v>Small</v>
      </c>
      <c r="B1040">
        <f t="shared" ca="1" si="80"/>
        <v>150</v>
      </c>
      <c r="C1040">
        <f t="shared" ca="1" si="81"/>
        <v>50</v>
      </c>
      <c r="D1040">
        <f ca="1">$B$2 * (1 - $D$2/2 + RAND() + ROW()/100000*$D$2)</f>
        <v>0.99171437291984821</v>
      </c>
      <c r="E1040">
        <f t="shared" ca="1" si="82"/>
        <v>0.5041774261351869</v>
      </c>
      <c r="F1040">
        <f t="shared" ca="1" si="83"/>
        <v>12150</v>
      </c>
      <c r="G1040">
        <f t="shared" ca="1" si="84"/>
        <v>126.63009075753055</v>
      </c>
    </row>
    <row r="1041" spans="1:7" x14ac:dyDescent="0.35">
      <c r="A1041" t="str">
        <f ca="1">IF(RAND() + ROW()/100000&lt;$B$6,"Small",IF(RAND() + ROW()/100000&lt;$B$6+$B$7,"Medium","Large"))</f>
        <v>Medium</v>
      </c>
      <c r="B1041">
        <f t="shared" ca="1" si="80"/>
        <v>500</v>
      </c>
      <c r="C1041">
        <f t="shared" ca="1" si="81"/>
        <v>150</v>
      </c>
      <c r="D1041">
        <f ca="1">$B$2 * (1 - $D$2/2 + RAND() + ROW()/100000*$D$2)</f>
        <v>1.0428353019406622</v>
      </c>
      <c r="E1041">
        <f t="shared" ca="1" si="82"/>
        <v>1.5982069877813752</v>
      </c>
      <c r="F1041">
        <f t="shared" ca="1" si="83"/>
        <v>12300</v>
      </c>
      <c r="G1041">
        <f t="shared" ca="1" si="84"/>
        <v>128.22829774531192</v>
      </c>
    </row>
    <row r="1042" spans="1:7" x14ac:dyDescent="0.35">
      <c r="A1042" t="str">
        <f ca="1">IF(RAND() + ROW()/100000&lt;$B$6,"Small",IF(RAND() + ROW()/100000&lt;$B$6+$B$7,"Medium","Large"))</f>
        <v>Medium</v>
      </c>
      <c r="B1042">
        <f t="shared" ca="1" si="80"/>
        <v>500</v>
      </c>
      <c r="C1042">
        <f t="shared" ca="1" si="81"/>
        <v>150</v>
      </c>
      <c r="D1042">
        <f ca="1">$B$2 * (1 - $D$2/2 + RAND() + ROW()/100000*$D$2)</f>
        <v>0.60061916006574256</v>
      </c>
      <c r="E1042">
        <f t="shared" ca="1" si="82"/>
        <v>2.7749142509610194</v>
      </c>
      <c r="F1042">
        <f t="shared" ca="1" si="83"/>
        <v>12450</v>
      </c>
      <c r="G1042">
        <f t="shared" ca="1" si="84"/>
        <v>131.00321199627294</v>
      </c>
    </row>
    <row r="1043" spans="1:7" x14ac:dyDescent="0.35">
      <c r="A1043" t="str">
        <f ca="1">IF(RAND() + ROW()/100000&lt;$B$6,"Small",IF(RAND() + ROW()/100000&lt;$B$6+$B$7,"Medium","Large"))</f>
        <v>Medium</v>
      </c>
      <c r="B1043">
        <f t="shared" ca="1" si="80"/>
        <v>500</v>
      </c>
      <c r="C1043">
        <f t="shared" ca="1" si="81"/>
        <v>150</v>
      </c>
      <c r="D1043">
        <f ca="1">$B$2 * (1 - $D$2/2 + RAND() + ROW()/100000*$D$2)</f>
        <v>1.1448769417555262</v>
      </c>
      <c r="E1043">
        <f t="shared" ca="1" si="82"/>
        <v>1.4557605327530145</v>
      </c>
      <c r="F1043">
        <f t="shared" ca="1" si="83"/>
        <v>12600</v>
      </c>
      <c r="G1043">
        <f t="shared" ca="1" si="84"/>
        <v>132.45897252902594</v>
      </c>
    </row>
    <row r="1044" spans="1:7" x14ac:dyDescent="0.35">
      <c r="A1044" t="str">
        <f ca="1">IF(RAND() + ROW()/100000&lt;$B$6,"Small",IF(RAND() + ROW()/100000&lt;$B$6+$B$7,"Medium","Large"))</f>
        <v>Large</v>
      </c>
      <c r="B1044">
        <f t="shared" ca="1" si="80"/>
        <v>1000</v>
      </c>
      <c r="C1044">
        <f t="shared" ca="1" si="81"/>
        <v>500</v>
      </c>
      <c r="D1044">
        <f ca="1">$B$2 * (1 - $D$2/2 + RAND() + ROW()/100000*$D$2)</f>
        <v>0.88744026881081828</v>
      </c>
      <c r="E1044">
        <f t="shared" ca="1" si="82"/>
        <v>3.756121341890474</v>
      </c>
      <c r="F1044">
        <f t="shared" ca="1" si="83"/>
        <v>13100</v>
      </c>
      <c r="G1044">
        <f t="shared" ca="1" si="84"/>
        <v>136.21509387091641</v>
      </c>
    </row>
    <row r="1045" spans="1:7" x14ac:dyDescent="0.35">
      <c r="A1045" t="str">
        <f ca="1">IF(RAND() + ROW()/100000&lt;$B$6,"Small",IF(RAND() + ROW()/100000&lt;$B$6+$B$7,"Medium","Large"))</f>
        <v>Small</v>
      </c>
      <c r="B1045">
        <f t="shared" ca="1" si="80"/>
        <v>150</v>
      </c>
      <c r="C1045">
        <f t="shared" ca="1" si="81"/>
        <v>50</v>
      </c>
      <c r="D1045">
        <f ca="1">$B$2 * (1 - $D$2/2 + RAND() + ROW()/100000*$D$2)</f>
        <v>1.0183059648923614</v>
      </c>
      <c r="E1045">
        <f t="shared" ca="1" si="82"/>
        <v>0.49101155962771148</v>
      </c>
      <c r="F1045">
        <f t="shared" ca="1" si="83"/>
        <v>13150</v>
      </c>
      <c r="G1045">
        <f t="shared" ca="1" si="84"/>
        <v>136.70610543054411</v>
      </c>
    </row>
    <row r="1046" spans="1:7" x14ac:dyDescent="0.35">
      <c r="A1046" t="str">
        <f ca="1">IF(RAND() + ROW()/100000&lt;$B$6,"Small",IF(RAND() + ROW()/100000&lt;$B$6+$B$7,"Medium","Large"))</f>
        <v>Small</v>
      </c>
      <c r="B1046">
        <f t="shared" ca="1" si="80"/>
        <v>150</v>
      </c>
      <c r="C1046">
        <f t="shared" ca="1" si="81"/>
        <v>50</v>
      </c>
      <c r="D1046">
        <f ca="1">$B$2 * (1 - $D$2/2 + RAND() + ROW()/100000*$D$2)</f>
        <v>0.8852281578494624</v>
      </c>
      <c r="E1046">
        <f t="shared" ca="1" si="82"/>
        <v>0.56482613613950083</v>
      </c>
      <c r="F1046">
        <f t="shared" ca="1" si="83"/>
        <v>13200</v>
      </c>
      <c r="G1046">
        <f t="shared" ca="1" si="84"/>
        <v>137.2709315666836</v>
      </c>
    </row>
    <row r="1047" spans="1:7" x14ac:dyDescent="0.35">
      <c r="A1047" t="str">
        <f ca="1">IF(RAND() + ROW()/100000&lt;$B$6,"Small",IF(RAND() + ROW()/100000&lt;$B$6+$B$7,"Medium","Large"))</f>
        <v>Small</v>
      </c>
      <c r="B1047">
        <f t="shared" ca="1" si="80"/>
        <v>150</v>
      </c>
      <c r="C1047">
        <f t="shared" ca="1" si="81"/>
        <v>50</v>
      </c>
      <c r="D1047">
        <f ca="1">$B$2 * (1 - $D$2/2 + RAND() + ROW()/100000*$D$2)</f>
        <v>0.90454403208208167</v>
      </c>
      <c r="E1047">
        <f t="shared" ca="1" si="82"/>
        <v>0.55276468835806558</v>
      </c>
      <c r="F1047">
        <f t="shared" ca="1" si="83"/>
        <v>13250</v>
      </c>
      <c r="G1047">
        <f t="shared" ca="1" si="84"/>
        <v>137.82369625504165</v>
      </c>
    </row>
    <row r="1048" spans="1:7" x14ac:dyDescent="0.35">
      <c r="A1048" t="str">
        <f ca="1">IF(RAND() + ROW()/100000&lt;$B$6,"Small",IF(RAND() + ROW()/100000&lt;$B$6+$B$7,"Medium","Large"))</f>
        <v>Medium</v>
      </c>
      <c r="B1048">
        <f t="shared" ca="1" si="80"/>
        <v>500</v>
      </c>
      <c r="C1048">
        <f t="shared" ca="1" si="81"/>
        <v>150</v>
      </c>
      <c r="D1048">
        <f ca="1">$B$2 * (1 - $D$2/2 + RAND() + ROW()/100000*$D$2)</f>
        <v>1.1029156878124979</v>
      </c>
      <c r="E1048">
        <f t="shared" ca="1" si="82"/>
        <v>1.5111460332677846</v>
      </c>
      <c r="F1048">
        <f t="shared" ca="1" si="83"/>
        <v>13400</v>
      </c>
      <c r="G1048">
        <f t="shared" ca="1" si="84"/>
        <v>139.33484228830943</v>
      </c>
    </row>
    <row r="1049" spans="1:7" x14ac:dyDescent="0.35">
      <c r="A1049" t="str">
        <f ca="1">IF(RAND() + ROW()/100000&lt;$B$6,"Small",IF(RAND() + ROW()/100000&lt;$B$6+$B$7,"Medium","Large"))</f>
        <v>Small</v>
      </c>
      <c r="B1049">
        <f t="shared" ca="1" si="80"/>
        <v>150</v>
      </c>
      <c r="C1049">
        <f t="shared" ca="1" si="81"/>
        <v>50</v>
      </c>
      <c r="D1049">
        <f ca="1">$B$2 * (1 - $D$2/2 + RAND() + ROW()/100000*$D$2)</f>
        <v>1.247063163069601</v>
      </c>
      <c r="E1049">
        <f t="shared" ca="1" si="82"/>
        <v>0.40094200102043592</v>
      </c>
      <c r="F1049">
        <f t="shared" ca="1" si="83"/>
        <v>13450</v>
      </c>
      <c r="G1049">
        <f t="shared" ca="1" si="84"/>
        <v>139.73578428932987</v>
      </c>
    </row>
    <row r="1050" spans="1:7" x14ac:dyDescent="0.35">
      <c r="A1050" t="str">
        <f ca="1">IF(RAND() + ROW()/100000&lt;$B$6,"Small",IF(RAND() + ROW()/100000&lt;$B$6+$B$7,"Medium","Large"))</f>
        <v>Medium</v>
      </c>
      <c r="B1050">
        <f t="shared" ca="1" si="80"/>
        <v>500</v>
      </c>
      <c r="C1050">
        <f t="shared" ca="1" si="81"/>
        <v>150</v>
      </c>
      <c r="D1050">
        <f ca="1">$B$2 * (1 - $D$2/2 + RAND() + ROW()/100000*$D$2)</f>
        <v>0.64238205420514516</v>
      </c>
      <c r="E1050">
        <f t="shared" ca="1" si="82"/>
        <v>2.5945100049983894</v>
      </c>
      <c r="F1050">
        <f t="shared" ca="1" si="83"/>
        <v>13600</v>
      </c>
      <c r="G1050">
        <f t="shared" ca="1" si="84"/>
        <v>142.33029429432827</v>
      </c>
    </row>
    <row r="1051" spans="1:7" x14ac:dyDescent="0.35">
      <c r="A1051" t="str">
        <f ca="1">IF(RAND() + ROW()/100000&lt;$B$6,"Small",IF(RAND() + ROW()/100000&lt;$B$6+$B$7,"Medium","Large"))</f>
        <v>Medium</v>
      </c>
      <c r="B1051">
        <f t="shared" ca="1" si="80"/>
        <v>500</v>
      </c>
      <c r="C1051">
        <f t="shared" ca="1" si="81"/>
        <v>150</v>
      </c>
      <c r="D1051">
        <f ca="1">$B$2 * (1 - $D$2/2 + RAND() + ROW()/100000*$D$2)</f>
        <v>0.70441385185427652</v>
      </c>
      <c r="E1051">
        <f t="shared" ca="1" si="82"/>
        <v>2.3660333513876628</v>
      </c>
      <c r="F1051">
        <f t="shared" ca="1" si="83"/>
        <v>13750</v>
      </c>
      <c r="G1051">
        <f t="shared" ca="1" si="84"/>
        <v>144.69632764571594</v>
      </c>
    </row>
    <row r="1052" spans="1:7" x14ac:dyDescent="0.35">
      <c r="A1052" t="str">
        <f ca="1">IF(RAND() + ROW()/100000&lt;$B$6,"Small",IF(RAND() + ROW()/100000&lt;$B$6+$B$7,"Medium","Large"))</f>
        <v>Medium</v>
      </c>
      <c r="B1052">
        <f t="shared" ca="1" si="80"/>
        <v>500</v>
      </c>
      <c r="C1052">
        <f t="shared" ca="1" si="81"/>
        <v>150</v>
      </c>
      <c r="D1052">
        <f ca="1">$B$2 * (1 - $D$2/2 + RAND() + ROW()/100000*$D$2)</f>
        <v>0.96002931720749984</v>
      </c>
      <c r="E1052">
        <f t="shared" ca="1" si="82"/>
        <v>1.7360580940534287</v>
      </c>
      <c r="F1052">
        <f t="shared" ca="1" si="83"/>
        <v>13900</v>
      </c>
      <c r="G1052">
        <f t="shared" ca="1" si="84"/>
        <v>146.43238573976936</v>
      </c>
    </row>
    <row r="1053" spans="1:7" x14ac:dyDescent="0.35">
      <c r="A1053" t="str">
        <f ca="1">IF(RAND() + ROW()/100000&lt;$B$6,"Small",IF(RAND() + ROW()/100000&lt;$B$6+$B$7,"Medium","Large"))</f>
        <v>Small</v>
      </c>
      <c r="B1053">
        <f t="shared" ca="1" si="80"/>
        <v>150</v>
      </c>
      <c r="C1053">
        <f t="shared" ca="1" si="81"/>
        <v>50</v>
      </c>
      <c r="D1053">
        <f ca="1">$B$2 * (1 - $D$2/2 + RAND() + ROW()/100000*$D$2)</f>
        <v>1.1783110265954504</v>
      </c>
      <c r="E1053">
        <f t="shared" ca="1" si="82"/>
        <v>0.42433618010405416</v>
      </c>
      <c r="F1053">
        <f t="shared" ca="1" si="83"/>
        <v>13950</v>
      </c>
      <c r="G1053">
        <f t="shared" ca="1" si="84"/>
        <v>146.85672191987342</v>
      </c>
    </row>
    <row r="1054" spans="1:7" x14ac:dyDescent="0.35">
      <c r="A1054" t="str">
        <f ca="1">IF(RAND() + ROW()/100000&lt;$B$6,"Small",IF(RAND() + ROW()/100000&lt;$B$6+$B$7,"Medium","Large"))</f>
        <v>Small</v>
      </c>
      <c r="B1054">
        <f t="shared" ca="1" si="80"/>
        <v>150</v>
      </c>
      <c r="C1054">
        <f t="shared" ca="1" si="81"/>
        <v>50</v>
      </c>
      <c r="D1054">
        <f ca="1">$B$2 * (1 - $D$2/2 + RAND() + ROW()/100000*$D$2)</f>
        <v>0.85295369995301518</v>
      </c>
      <c r="E1054">
        <f t="shared" ca="1" si="82"/>
        <v>0.5861982895760256</v>
      </c>
      <c r="F1054">
        <f t="shared" ca="1" si="83"/>
        <v>14000</v>
      </c>
      <c r="G1054">
        <f t="shared" ca="1" si="84"/>
        <v>147.44292020944945</v>
      </c>
    </row>
    <row r="1055" spans="1:7" x14ac:dyDescent="0.35">
      <c r="A1055" t="str">
        <f ca="1">IF(RAND() + ROW()/100000&lt;$B$6,"Small",IF(RAND() + ROW()/100000&lt;$B$6+$B$7,"Medium","Large"))</f>
        <v>Small</v>
      </c>
      <c r="B1055">
        <f t="shared" ca="1" si="80"/>
        <v>150</v>
      </c>
      <c r="C1055">
        <f t="shared" ca="1" si="81"/>
        <v>50</v>
      </c>
      <c r="D1055">
        <f ca="1">$B$2 * (1 - $D$2/2 + RAND() + ROW()/100000*$D$2)</f>
        <v>1.0534508710356909</v>
      </c>
      <c r="E1055">
        <f t="shared" ca="1" si="82"/>
        <v>0.47463058197334768</v>
      </c>
      <c r="F1055">
        <f t="shared" ca="1" si="83"/>
        <v>14050</v>
      </c>
      <c r="G1055">
        <f t="shared" ca="1" si="84"/>
        <v>147.9175507914228</v>
      </c>
    </row>
    <row r="1056" spans="1:7" x14ac:dyDescent="0.35">
      <c r="A1056" t="str">
        <f ca="1">IF(RAND() + ROW()/100000&lt;$B$6,"Small",IF(RAND() + ROW()/100000&lt;$B$6+$B$7,"Medium","Large"))</f>
        <v>Medium</v>
      </c>
      <c r="B1056">
        <f t="shared" ca="1" si="80"/>
        <v>500</v>
      </c>
      <c r="C1056">
        <f t="shared" ca="1" si="81"/>
        <v>150</v>
      </c>
      <c r="D1056">
        <f ca="1">$B$2 * (1 - $D$2/2 + RAND() + ROW()/100000*$D$2)</f>
        <v>0.97319540497477475</v>
      </c>
      <c r="E1056">
        <f t="shared" ca="1" si="82"/>
        <v>1.7125714508586964</v>
      </c>
      <c r="F1056">
        <f t="shared" ca="1" si="83"/>
        <v>14200</v>
      </c>
      <c r="G1056">
        <f t="shared" ca="1" si="84"/>
        <v>149.63012224228149</v>
      </c>
    </row>
    <row r="1057" spans="1:7" x14ac:dyDescent="0.35">
      <c r="A1057" t="str">
        <f ca="1">IF(RAND() + ROW()/100000&lt;$B$6,"Small",IF(RAND() + ROW()/100000&lt;$B$6+$B$7,"Medium","Large"))</f>
        <v>Medium</v>
      </c>
      <c r="B1057">
        <f t="shared" ca="1" si="80"/>
        <v>500</v>
      </c>
      <c r="C1057">
        <f t="shared" ca="1" si="81"/>
        <v>150</v>
      </c>
      <c r="D1057">
        <f ca="1">$B$2 * (1 - $D$2/2 + RAND() + ROW()/100000*$D$2)</f>
        <v>1.2936566959414793</v>
      </c>
      <c r="E1057">
        <f t="shared" ca="1" si="82"/>
        <v>1.2883376802326396</v>
      </c>
      <c r="F1057">
        <f t="shared" ca="1" si="83"/>
        <v>14350</v>
      </c>
      <c r="G1057">
        <f t="shared" ca="1" si="84"/>
        <v>150.91845992251413</v>
      </c>
    </row>
    <row r="1058" spans="1:7" x14ac:dyDescent="0.35">
      <c r="A1058" t="str">
        <f ca="1">IF(RAND() + ROW()/100000&lt;$B$6,"Small",IF(RAND() + ROW()/100000&lt;$B$6+$B$7,"Medium","Large"))</f>
        <v>Small</v>
      </c>
      <c r="B1058">
        <f t="shared" ca="1" si="80"/>
        <v>150</v>
      </c>
      <c r="C1058">
        <f t="shared" ca="1" si="81"/>
        <v>50</v>
      </c>
      <c r="D1058">
        <f ca="1">$B$2 * (1 - $D$2/2 + RAND() + ROW()/100000*$D$2)</f>
        <v>0.69028109828310535</v>
      </c>
      <c r="E1058">
        <f t="shared" ca="1" si="82"/>
        <v>0.72434259208838248</v>
      </c>
      <c r="F1058">
        <f t="shared" ca="1" si="83"/>
        <v>14400</v>
      </c>
      <c r="G1058">
        <f t="shared" ca="1" si="84"/>
        <v>151.64280251460252</v>
      </c>
    </row>
    <row r="1059" spans="1:7" x14ac:dyDescent="0.35">
      <c r="A1059" t="str">
        <f ca="1">IF(RAND() + ROW()/100000&lt;$B$6,"Small",IF(RAND() + ROW()/100000&lt;$B$6+$B$7,"Medium","Large"))</f>
        <v>Small</v>
      </c>
      <c r="B1059">
        <f t="shared" ca="1" si="80"/>
        <v>150</v>
      </c>
      <c r="C1059">
        <f t="shared" ca="1" si="81"/>
        <v>50</v>
      </c>
      <c r="D1059">
        <f ca="1">$B$2 * (1 - $D$2/2 + RAND() + ROW()/100000*$D$2)</f>
        <v>0.95422010337955143</v>
      </c>
      <c r="E1059">
        <f t="shared" ca="1" si="82"/>
        <v>0.52398812205816581</v>
      </c>
      <c r="F1059">
        <f t="shared" ca="1" si="83"/>
        <v>14450</v>
      </c>
      <c r="G1059">
        <f t="shared" ca="1" si="84"/>
        <v>152.16679063666069</v>
      </c>
    </row>
    <row r="1060" spans="1:7" x14ac:dyDescent="0.35">
      <c r="A1060" t="str">
        <f ca="1">IF(RAND() + ROW()/100000&lt;$B$6,"Small",IF(RAND() + ROW()/100000&lt;$B$6+$B$7,"Medium","Large"))</f>
        <v>Medium</v>
      </c>
      <c r="B1060">
        <f t="shared" ca="1" si="80"/>
        <v>500</v>
      </c>
      <c r="C1060">
        <f t="shared" ca="1" si="81"/>
        <v>150</v>
      </c>
      <c r="D1060">
        <f ca="1">$B$2 * (1 - $D$2/2 + RAND() + ROW()/100000*$D$2)</f>
        <v>0.60995391792209952</v>
      </c>
      <c r="E1060">
        <f t="shared" ca="1" si="82"/>
        <v>2.7324468581895816</v>
      </c>
      <c r="F1060">
        <f t="shared" ca="1" si="83"/>
        <v>14600</v>
      </c>
      <c r="G1060">
        <f t="shared" ca="1" si="84"/>
        <v>154.89923749485027</v>
      </c>
    </row>
    <row r="1061" spans="1:7" x14ac:dyDescent="0.35">
      <c r="A1061" t="str">
        <f ca="1">IF(RAND() + ROW()/100000&lt;$B$6,"Small",IF(RAND() + ROW()/100000&lt;$B$6+$B$7,"Medium","Large"))</f>
        <v>Small</v>
      </c>
      <c r="B1061">
        <f t="shared" ca="1" si="80"/>
        <v>150</v>
      </c>
      <c r="C1061">
        <f t="shared" ca="1" si="81"/>
        <v>50</v>
      </c>
      <c r="D1061">
        <f ca="1">$B$2 * (1 - $D$2/2 + RAND() + ROW()/100000*$D$2)</f>
        <v>0.6840607030701461</v>
      </c>
      <c r="E1061">
        <f t="shared" ca="1" si="82"/>
        <v>0.73092928413507796</v>
      </c>
      <c r="F1061">
        <f t="shared" ca="1" si="83"/>
        <v>14650</v>
      </c>
      <c r="G1061">
        <f t="shared" ca="1" si="84"/>
        <v>155.63016677898534</v>
      </c>
    </row>
    <row r="1062" spans="1:7" x14ac:dyDescent="0.35">
      <c r="A1062" t="str">
        <f ca="1">IF(RAND() + ROW()/100000&lt;$B$6,"Small",IF(RAND() + ROW()/100000&lt;$B$6+$B$7,"Medium","Large"))</f>
        <v>Medium</v>
      </c>
      <c r="B1062">
        <f t="shared" ca="1" si="80"/>
        <v>500</v>
      </c>
      <c r="C1062">
        <f t="shared" ca="1" si="81"/>
        <v>150</v>
      </c>
      <c r="D1062">
        <f ca="1">$B$2 * (1 - $D$2/2 + RAND() + ROW()/100000*$D$2)</f>
        <v>1.0565990352015018</v>
      </c>
      <c r="E1062">
        <f t="shared" ca="1" si="82"/>
        <v>1.5773880262429163</v>
      </c>
      <c r="F1062">
        <f t="shared" ca="1" si="83"/>
        <v>14800</v>
      </c>
      <c r="G1062">
        <f t="shared" ca="1" si="84"/>
        <v>157.20755480522826</v>
      </c>
    </row>
    <row r="1063" spans="1:7" x14ac:dyDescent="0.35">
      <c r="A1063" t="str">
        <f ca="1">IF(RAND() + ROW()/100000&lt;$B$6,"Small",IF(RAND() + ROW()/100000&lt;$B$6+$B$7,"Medium","Large"))</f>
        <v>Small</v>
      </c>
      <c r="B1063">
        <f t="shared" ca="1" si="80"/>
        <v>150</v>
      </c>
      <c r="C1063">
        <f t="shared" ca="1" si="81"/>
        <v>50</v>
      </c>
      <c r="D1063">
        <f ca="1">$B$2 * (1 - $D$2/2 + RAND() + ROW()/100000*$D$2)</f>
        <v>0.94336494032100293</v>
      </c>
      <c r="E1063">
        <f t="shared" ca="1" si="82"/>
        <v>0.53001757711057484</v>
      </c>
      <c r="F1063">
        <f t="shared" ca="1" si="83"/>
        <v>14850</v>
      </c>
      <c r="G1063">
        <f t="shared" ca="1" si="84"/>
        <v>157.73757238233884</v>
      </c>
    </row>
    <row r="1064" spans="1:7" x14ac:dyDescent="0.35">
      <c r="A1064" t="str">
        <f ca="1">IF(RAND() + ROW()/100000&lt;$B$6,"Small",IF(RAND() + ROW()/100000&lt;$B$6+$B$7,"Medium","Large"))</f>
        <v>Large</v>
      </c>
      <c r="B1064">
        <f t="shared" ca="1" si="80"/>
        <v>1000</v>
      </c>
      <c r="C1064">
        <f t="shared" ca="1" si="81"/>
        <v>500</v>
      </c>
      <c r="D1064">
        <f ca="1">$B$2 * (1 - $D$2/2 + RAND() + ROW()/100000*$D$2)</f>
        <v>0.68040662113363071</v>
      </c>
      <c r="E1064">
        <f t="shared" ca="1" si="82"/>
        <v>4.8990312995185743</v>
      </c>
      <c r="F1064">
        <f t="shared" ca="1" si="83"/>
        <v>15350</v>
      </c>
      <c r="G1064">
        <f t="shared" ca="1" si="84"/>
        <v>162.63660368185742</v>
      </c>
    </row>
    <row r="1065" spans="1:7" x14ac:dyDescent="0.35">
      <c r="A1065" t="str">
        <f ca="1">IF(RAND() + ROW()/100000&lt;$B$6,"Small",IF(RAND() + ROW()/100000&lt;$B$6+$B$7,"Medium","Large"))</f>
        <v>Small</v>
      </c>
      <c r="B1065">
        <f t="shared" ca="1" si="80"/>
        <v>150</v>
      </c>
      <c r="C1065">
        <f t="shared" ca="1" si="81"/>
        <v>50</v>
      </c>
      <c r="D1065">
        <f ca="1">$B$2 * (1 - $D$2/2 + RAND() + ROW()/100000*$D$2)</f>
        <v>0.73473855814957467</v>
      </c>
      <c r="E1065">
        <f t="shared" ca="1" si="82"/>
        <v>0.68051416990996172</v>
      </c>
      <c r="F1065">
        <f t="shared" ca="1" si="83"/>
        <v>15400</v>
      </c>
      <c r="G1065">
        <f t="shared" ca="1" si="84"/>
        <v>163.31711785176739</v>
      </c>
    </row>
    <row r="1066" spans="1:7" x14ac:dyDescent="0.35">
      <c r="A1066" t="str">
        <f ca="1">IF(RAND() + ROW()/100000&lt;$B$6,"Small",IF(RAND() + ROW()/100000&lt;$B$6+$B$7,"Medium","Large"))</f>
        <v>Small</v>
      </c>
      <c r="B1066">
        <f t="shared" ref="B1066:B1129" ca="1" si="85">IF(A1066="Small",$C$6,IF(A1066="Medium",$C$7,$C$8))</f>
        <v>150</v>
      </c>
      <c r="C1066">
        <f t="shared" ref="C1066:C1129" ca="1" si="86">IF(A1066="Small",$D$6,IF(A1066="Medium",$D$7,$D$8))</f>
        <v>50</v>
      </c>
      <c r="D1066">
        <f ca="1">$B$2 * (1 - $D$2/2 + RAND() + ROW()/100000*$D$2)</f>
        <v>0.97424457904717543</v>
      </c>
      <c r="E1066">
        <f t="shared" ref="E1066:E1129" ca="1" si="87">B1066 / ($A$2 * D1066)</f>
        <v>0.51321814948049993</v>
      </c>
      <c r="F1066">
        <f t="shared" ref="F1066:F1129" ca="1" si="88">F1065 + C1066</f>
        <v>15450</v>
      </c>
      <c r="G1066">
        <f t="shared" ref="G1066:G1129" ca="1" si="89">G1065 + E1066</f>
        <v>163.8303360012479</v>
      </c>
    </row>
    <row r="1067" spans="1:7" x14ac:dyDescent="0.35">
      <c r="A1067" t="str">
        <f ca="1">IF(RAND() + ROW()/100000&lt;$B$6,"Small",IF(RAND() + ROW()/100000&lt;$B$6+$B$7,"Medium","Large"))</f>
        <v>Small</v>
      </c>
      <c r="B1067">
        <f t="shared" ca="1" si="85"/>
        <v>150</v>
      </c>
      <c r="C1067">
        <f t="shared" ca="1" si="86"/>
        <v>50</v>
      </c>
      <c r="D1067">
        <f ca="1">$B$2 * (1 - $D$2/2 + RAND() + ROW()/100000*$D$2)</f>
        <v>0.64336730210613113</v>
      </c>
      <c r="E1067">
        <f t="shared" ca="1" si="87"/>
        <v>0.77716103750252297</v>
      </c>
      <c r="F1067">
        <f t="shared" ca="1" si="88"/>
        <v>15500</v>
      </c>
      <c r="G1067">
        <f t="shared" ca="1" si="89"/>
        <v>164.60749703875041</v>
      </c>
    </row>
    <row r="1068" spans="1:7" x14ac:dyDescent="0.35">
      <c r="A1068" t="str">
        <f ca="1">IF(RAND() + ROW()/100000&lt;$B$6,"Small",IF(RAND() + ROW()/100000&lt;$B$6+$B$7,"Medium","Large"))</f>
        <v>Small</v>
      </c>
      <c r="B1068">
        <f t="shared" ca="1" si="85"/>
        <v>150</v>
      </c>
      <c r="C1068">
        <f t="shared" ca="1" si="86"/>
        <v>50</v>
      </c>
      <c r="D1068">
        <f ca="1">$B$2 * (1 - $D$2/2 + RAND() + ROW()/100000*$D$2)</f>
        <v>1.0313432420930757</v>
      </c>
      <c r="E1068">
        <f t="shared" ca="1" si="87"/>
        <v>0.48480465047239474</v>
      </c>
      <c r="F1068">
        <f t="shared" ca="1" si="88"/>
        <v>15550</v>
      </c>
      <c r="G1068">
        <f t="shared" ca="1" si="89"/>
        <v>165.09230168922281</v>
      </c>
    </row>
    <row r="1069" spans="1:7" x14ac:dyDescent="0.35">
      <c r="A1069" t="str">
        <f ca="1">IF(RAND() + ROW()/100000&lt;$B$6,"Small",IF(RAND() + ROW()/100000&lt;$B$6+$B$7,"Medium","Large"))</f>
        <v>Small</v>
      </c>
      <c r="B1069">
        <f t="shared" ca="1" si="85"/>
        <v>150</v>
      </c>
      <c r="C1069">
        <f t="shared" ca="1" si="86"/>
        <v>50</v>
      </c>
      <c r="D1069">
        <f ca="1">$B$2 * (1 - $D$2/2 + RAND() + ROW()/100000*$D$2)</f>
        <v>1.1818172930198694</v>
      </c>
      <c r="E1069">
        <f t="shared" ca="1" si="87"/>
        <v>0.42307724125643992</v>
      </c>
      <c r="F1069">
        <f t="shared" ca="1" si="88"/>
        <v>15600</v>
      </c>
      <c r="G1069">
        <f t="shared" ca="1" si="89"/>
        <v>165.51537893047924</v>
      </c>
    </row>
    <row r="1070" spans="1:7" x14ac:dyDescent="0.35">
      <c r="A1070" t="str">
        <f ca="1">IF(RAND() + ROW()/100000&lt;$B$6,"Small",IF(RAND() + ROW()/100000&lt;$B$6+$B$7,"Medium","Large"))</f>
        <v>Medium</v>
      </c>
      <c r="B1070">
        <f t="shared" ca="1" si="85"/>
        <v>500</v>
      </c>
      <c r="C1070">
        <f t="shared" ca="1" si="86"/>
        <v>150</v>
      </c>
      <c r="D1070">
        <f ca="1">$B$2 * (1 - $D$2/2 + RAND() + ROW()/100000*$D$2)</f>
        <v>0.69536830926868409</v>
      </c>
      <c r="E1070">
        <f t="shared" ca="1" si="87"/>
        <v>2.3968113652166476</v>
      </c>
      <c r="F1070">
        <f t="shared" ca="1" si="88"/>
        <v>15750</v>
      </c>
      <c r="G1070">
        <f t="shared" ca="1" si="89"/>
        <v>167.91219029569589</v>
      </c>
    </row>
    <row r="1071" spans="1:7" x14ac:dyDescent="0.35">
      <c r="A1071" t="str">
        <f ca="1">IF(RAND() + ROW()/100000&lt;$B$6,"Small",IF(RAND() + ROW()/100000&lt;$B$6+$B$7,"Medium","Large"))</f>
        <v>Medium</v>
      </c>
      <c r="B1071">
        <f t="shared" ca="1" si="85"/>
        <v>500</v>
      </c>
      <c r="C1071">
        <f t="shared" ca="1" si="86"/>
        <v>150</v>
      </c>
      <c r="D1071">
        <f ca="1">$B$2 * (1 - $D$2/2 + RAND() + ROW()/100000*$D$2)</f>
        <v>1.1443782118022301</v>
      </c>
      <c r="E1071">
        <f t="shared" ca="1" si="87"/>
        <v>1.4563949658233251</v>
      </c>
      <c r="F1071">
        <f t="shared" ca="1" si="88"/>
        <v>15900</v>
      </c>
      <c r="G1071">
        <f t="shared" ca="1" si="89"/>
        <v>169.36858526151923</v>
      </c>
    </row>
    <row r="1072" spans="1:7" x14ac:dyDescent="0.35">
      <c r="A1072" t="str">
        <f ca="1">IF(RAND() + ROW()/100000&lt;$B$6,"Small",IF(RAND() + ROW()/100000&lt;$B$6+$B$7,"Medium","Large"))</f>
        <v>Medium</v>
      </c>
      <c r="B1072">
        <f t="shared" ca="1" si="85"/>
        <v>500</v>
      </c>
      <c r="C1072">
        <f t="shared" ca="1" si="86"/>
        <v>150</v>
      </c>
      <c r="D1072">
        <f ca="1">$B$2 * (1 - $D$2/2 + RAND() + ROW()/100000*$D$2)</f>
        <v>0.78227163885669537</v>
      </c>
      <c r="E1072">
        <f t="shared" ca="1" si="87"/>
        <v>2.1305472215540515</v>
      </c>
      <c r="F1072">
        <f t="shared" ca="1" si="88"/>
        <v>16050</v>
      </c>
      <c r="G1072">
        <f t="shared" ca="1" si="89"/>
        <v>171.49913248307328</v>
      </c>
    </row>
    <row r="1073" spans="1:7" x14ac:dyDescent="0.35">
      <c r="A1073" t="str">
        <f ca="1">IF(RAND() + ROW()/100000&lt;$B$6,"Small",IF(RAND() + ROW()/100000&lt;$B$6+$B$7,"Medium","Large"))</f>
        <v>Small</v>
      </c>
      <c r="B1073">
        <f t="shared" ca="1" si="85"/>
        <v>150</v>
      </c>
      <c r="C1073">
        <f t="shared" ca="1" si="86"/>
        <v>50</v>
      </c>
      <c r="D1073">
        <f ca="1">$B$2 * (1 - $D$2/2 + RAND() + ROW()/100000*$D$2)</f>
        <v>0.70072995249059122</v>
      </c>
      <c r="E1073">
        <f t="shared" ca="1" si="87"/>
        <v>0.71354164071745396</v>
      </c>
      <c r="F1073">
        <f t="shared" ca="1" si="88"/>
        <v>16100</v>
      </c>
      <c r="G1073">
        <f t="shared" ca="1" si="89"/>
        <v>172.21267412379075</v>
      </c>
    </row>
    <row r="1074" spans="1:7" x14ac:dyDescent="0.35">
      <c r="A1074" t="str">
        <f ca="1">IF(RAND() + ROW()/100000&lt;$B$6,"Small",IF(RAND() + ROW()/100000&lt;$B$6+$B$7,"Medium","Large"))</f>
        <v>Small</v>
      </c>
      <c r="B1074">
        <f t="shared" ca="1" si="85"/>
        <v>150</v>
      </c>
      <c r="C1074">
        <f t="shared" ca="1" si="86"/>
        <v>50</v>
      </c>
      <c r="D1074">
        <f ca="1">$B$2 * (1 - $D$2/2 + RAND() + ROW()/100000*$D$2)</f>
        <v>0.8059409360116957</v>
      </c>
      <c r="E1074">
        <f t="shared" ca="1" si="87"/>
        <v>0.62039285716682357</v>
      </c>
      <c r="F1074">
        <f t="shared" ca="1" si="88"/>
        <v>16150</v>
      </c>
      <c r="G1074">
        <f t="shared" ca="1" si="89"/>
        <v>172.83306698095757</v>
      </c>
    </row>
    <row r="1075" spans="1:7" x14ac:dyDescent="0.35">
      <c r="A1075" t="str">
        <f ca="1">IF(RAND() + ROW()/100000&lt;$B$6,"Small",IF(RAND() + ROW()/100000&lt;$B$6+$B$7,"Medium","Large"))</f>
        <v>Small</v>
      </c>
      <c r="B1075">
        <f t="shared" ca="1" si="85"/>
        <v>150</v>
      </c>
      <c r="C1075">
        <f t="shared" ca="1" si="86"/>
        <v>50</v>
      </c>
      <c r="D1075">
        <f ca="1">$B$2 * (1 - $D$2/2 + RAND() + ROW()/100000*$D$2)</f>
        <v>0.97559613645726628</v>
      </c>
      <c r="E1075">
        <f t="shared" ca="1" si="87"/>
        <v>0.51250715466717245</v>
      </c>
      <c r="F1075">
        <f t="shared" ca="1" si="88"/>
        <v>16200</v>
      </c>
      <c r="G1075">
        <f t="shared" ca="1" si="89"/>
        <v>173.34557413562473</v>
      </c>
    </row>
    <row r="1076" spans="1:7" x14ac:dyDescent="0.35">
      <c r="A1076" t="str">
        <f ca="1">IF(RAND() + ROW()/100000&lt;$B$6,"Small",IF(RAND() + ROW()/100000&lt;$B$6+$B$7,"Medium","Large"))</f>
        <v>Medium</v>
      </c>
      <c r="B1076">
        <f t="shared" ca="1" si="85"/>
        <v>500</v>
      </c>
      <c r="C1076">
        <f t="shared" ca="1" si="86"/>
        <v>150</v>
      </c>
      <c r="D1076">
        <f ca="1">$B$2 * (1 - $D$2/2 + RAND() + ROW()/100000*$D$2)</f>
        <v>1.0483194158965212</v>
      </c>
      <c r="E1076">
        <f t="shared" ca="1" si="87"/>
        <v>1.5898462256766805</v>
      </c>
      <c r="F1076">
        <f t="shared" ca="1" si="88"/>
        <v>16350</v>
      </c>
      <c r="G1076">
        <f t="shared" ca="1" si="89"/>
        <v>174.9354203613014</v>
      </c>
    </row>
    <row r="1077" spans="1:7" x14ac:dyDescent="0.35">
      <c r="A1077" t="str">
        <f ca="1">IF(RAND() + ROW()/100000&lt;$B$6,"Small",IF(RAND() + ROW()/100000&lt;$B$6+$B$7,"Medium","Large"))</f>
        <v>Small</v>
      </c>
      <c r="B1077">
        <f t="shared" ca="1" si="85"/>
        <v>150</v>
      </c>
      <c r="C1077">
        <f t="shared" ca="1" si="86"/>
        <v>50</v>
      </c>
      <c r="D1077">
        <f ca="1">$B$2 * (1 - $D$2/2 + RAND() + ROW()/100000*$D$2)</f>
        <v>0.6640424626324124</v>
      </c>
      <c r="E1077">
        <f t="shared" ca="1" si="87"/>
        <v>0.75296389634164129</v>
      </c>
      <c r="F1077">
        <f t="shared" ca="1" si="88"/>
        <v>16400</v>
      </c>
      <c r="G1077">
        <f t="shared" ca="1" si="89"/>
        <v>175.68838425764304</v>
      </c>
    </row>
    <row r="1078" spans="1:7" x14ac:dyDescent="0.35">
      <c r="A1078" t="str">
        <f ca="1">IF(RAND() + ROW()/100000&lt;$B$6,"Small",IF(RAND() + ROW()/100000&lt;$B$6+$B$7,"Medium","Large"))</f>
        <v>Small</v>
      </c>
      <c r="B1078">
        <f t="shared" ca="1" si="85"/>
        <v>150</v>
      </c>
      <c r="C1078">
        <f t="shared" ca="1" si="86"/>
        <v>50</v>
      </c>
      <c r="D1078">
        <f ca="1">$B$2 * (1 - $D$2/2 + RAND() + ROW()/100000*$D$2)</f>
        <v>0.96621346268533259</v>
      </c>
      <c r="E1078">
        <f t="shared" ca="1" si="87"/>
        <v>0.5174839922126353</v>
      </c>
      <c r="F1078">
        <f t="shared" ca="1" si="88"/>
        <v>16450</v>
      </c>
      <c r="G1078">
        <f t="shared" ca="1" si="89"/>
        <v>176.20586824985568</v>
      </c>
    </row>
    <row r="1079" spans="1:7" x14ac:dyDescent="0.35">
      <c r="A1079" t="str">
        <f ca="1">IF(RAND() + ROW()/100000&lt;$B$6,"Small",IF(RAND() + ROW()/100000&lt;$B$6+$B$7,"Medium","Large"))</f>
        <v>Large</v>
      </c>
      <c r="B1079">
        <f t="shared" ca="1" si="85"/>
        <v>1000</v>
      </c>
      <c r="C1079">
        <f t="shared" ca="1" si="86"/>
        <v>500</v>
      </c>
      <c r="D1079">
        <f ca="1">$B$2 * (1 - $D$2/2 + RAND() + ROW()/100000*$D$2)</f>
        <v>1.1470868271868921</v>
      </c>
      <c r="E1079">
        <f t="shared" ca="1" si="87"/>
        <v>2.9059119626610803</v>
      </c>
      <c r="F1079">
        <f t="shared" ca="1" si="88"/>
        <v>16950</v>
      </c>
      <c r="G1079">
        <f t="shared" ca="1" si="89"/>
        <v>179.11178021251678</v>
      </c>
    </row>
    <row r="1080" spans="1:7" x14ac:dyDescent="0.35">
      <c r="A1080" t="str">
        <f ca="1">IF(RAND() + ROW()/100000&lt;$B$6,"Small",IF(RAND() + ROW()/100000&lt;$B$6+$B$7,"Medium","Large"))</f>
        <v>Small</v>
      </c>
      <c r="B1080">
        <f t="shared" ca="1" si="85"/>
        <v>150</v>
      </c>
      <c r="C1080">
        <f t="shared" ca="1" si="86"/>
        <v>50</v>
      </c>
      <c r="D1080">
        <f ca="1">$B$2 * (1 - $D$2/2 + RAND() + ROW()/100000*$D$2)</f>
        <v>0.87483817737010883</v>
      </c>
      <c r="E1080">
        <f t="shared" ca="1" si="87"/>
        <v>0.57153427106150412</v>
      </c>
      <c r="F1080">
        <f t="shared" ca="1" si="88"/>
        <v>17000</v>
      </c>
      <c r="G1080">
        <f t="shared" ca="1" si="89"/>
        <v>179.68331448357827</v>
      </c>
    </row>
    <row r="1081" spans="1:7" x14ac:dyDescent="0.35">
      <c r="A1081" t="str">
        <f ca="1">IF(RAND() + ROW()/100000&lt;$B$6,"Small",IF(RAND() + ROW()/100000&lt;$B$6+$B$7,"Medium","Large"))</f>
        <v>Medium</v>
      </c>
      <c r="B1081">
        <f t="shared" ca="1" si="85"/>
        <v>500</v>
      </c>
      <c r="C1081">
        <f t="shared" ca="1" si="86"/>
        <v>150</v>
      </c>
      <c r="D1081">
        <f ca="1">$B$2 * (1 - $D$2/2 + RAND() + ROW()/100000*$D$2)</f>
        <v>1.2672349534597604</v>
      </c>
      <c r="E1081">
        <f t="shared" ca="1" si="87"/>
        <v>1.3151994127974389</v>
      </c>
      <c r="F1081">
        <f t="shared" ca="1" si="88"/>
        <v>17150</v>
      </c>
      <c r="G1081">
        <f t="shared" ca="1" si="89"/>
        <v>180.9985138963757</v>
      </c>
    </row>
    <row r="1082" spans="1:7" x14ac:dyDescent="0.35">
      <c r="A1082" t="str">
        <f ca="1">IF(RAND() + ROW()/100000&lt;$B$6,"Small",IF(RAND() + ROW()/100000&lt;$B$6+$B$7,"Medium","Large"))</f>
        <v>Medium</v>
      </c>
      <c r="B1082">
        <f t="shared" ca="1" si="85"/>
        <v>500</v>
      </c>
      <c r="C1082">
        <f t="shared" ca="1" si="86"/>
        <v>150</v>
      </c>
      <c r="D1082">
        <f ca="1">$B$2 * (1 - $D$2/2 + RAND() + ROW()/100000*$D$2)</f>
        <v>0.85853125550603071</v>
      </c>
      <c r="E1082">
        <f t="shared" ca="1" si="87"/>
        <v>1.9412999305241476</v>
      </c>
      <c r="F1082">
        <f t="shared" ca="1" si="88"/>
        <v>17300</v>
      </c>
      <c r="G1082">
        <f t="shared" ca="1" si="89"/>
        <v>182.93981382689984</v>
      </c>
    </row>
    <row r="1083" spans="1:7" x14ac:dyDescent="0.35">
      <c r="A1083" t="str">
        <f ca="1">IF(RAND() + ROW()/100000&lt;$B$6,"Small",IF(RAND() + ROW()/100000&lt;$B$6+$B$7,"Medium","Large"))</f>
        <v>Small</v>
      </c>
      <c r="B1083">
        <f t="shared" ca="1" si="85"/>
        <v>150</v>
      </c>
      <c r="C1083">
        <f t="shared" ca="1" si="86"/>
        <v>50</v>
      </c>
      <c r="D1083">
        <f ca="1">$B$2 * (1 - $D$2/2 + RAND() + ROW()/100000*$D$2)</f>
        <v>0.63014786660509892</v>
      </c>
      <c r="E1083">
        <f t="shared" ca="1" si="87"/>
        <v>0.7934645604590137</v>
      </c>
      <c r="F1083">
        <f t="shared" ca="1" si="88"/>
        <v>17350</v>
      </c>
      <c r="G1083">
        <f t="shared" ca="1" si="89"/>
        <v>183.73327838735884</v>
      </c>
    </row>
    <row r="1084" spans="1:7" x14ac:dyDescent="0.35">
      <c r="A1084" t="str">
        <f ca="1">IF(RAND() + ROW()/100000&lt;$B$6,"Small",IF(RAND() + ROW()/100000&lt;$B$6+$B$7,"Medium","Large"))</f>
        <v>Medium</v>
      </c>
      <c r="B1084">
        <f t="shared" ca="1" si="85"/>
        <v>500</v>
      </c>
      <c r="C1084">
        <f t="shared" ca="1" si="86"/>
        <v>150</v>
      </c>
      <c r="D1084">
        <f ca="1">$B$2 * (1 - $D$2/2 + RAND() + ROW()/100000*$D$2)</f>
        <v>0.84756452474014699</v>
      </c>
      <c r="E1084">
        <f t="shared" ca="1" si="87"/>
        <v>1.9664186242075745</v>
      </c>
      <c r="F1084">
        <f t="shared" ca="1" si="88"/>
        <v>17500</v>
      </c>
      <c r="G1084">
        <f t="shared" ca="1" si="89"/>
        <v>185.6996970115664</v>
      </c>
    </row>
    <row r="1085" spans="1:7" x14ac:dyDescent="0.35">
      <c r="A1085" t="str">
        <f ca="1">IF(RAND() + ROW()/100000&lt;$B$6,"Small",IF(RAND() + ROW()/100000&lt;$B$6+$B$7,"Medium","Large"))</f>
        <v>Medium</v>
      </c>
      <c r="B1085">
        <f t="shared" ca="1" si="85"/>
        <v>500</v>
      </c>
      <c r="C1085">
        <f t="shared" ca="1" si="86"/>
        <v>150</v>
      </c>
      <c r="D1085">
        <f ca="1">$B$2 * (1 - $D$2/2 + RAND() + ROW()/100000*$D$2)</f>
        <v>0.9763551524255194</v>
      </c>
      <c r="E1085">
        <f t="shared" ca="1" si="87"/>
        <v>1.707029109772437</v>
      </c>
      <c r="F1085">
        <f t="shared" ca="1" si="88"/>
        <v>17650</v>
      </c>
      <c r="G1085">
        <f t="shared" ca="1" si="89"/>
        <v>187.40672612133883</v>
      </c>
    </row>
    <row r="1086" spans="1:7" x14ac:dyDescent="0.35">
      <c r="A1086" t="str">
        <f ca="1">IF(RAND() + ROW()/100000&lt;$B$6,"Small",IF(RAND() + ROW()/100000&lt;$B$6+$B$7,"Medium","Large"))</f>
        <v>Small</v>
      </c>
      <c r="B1086">
        <f t="shared" ca="1" si="85"/>
        <v>150</v>
      </c>
      <c r="C1086">
        <f t="shared" ca="1" si="86"/>
        <v>50</v>
      </c>
      <c r="D1086">
        <f ca="1">$B$2 * (1 - $D$2/2 + RAND() + ROW()/100000*$D$2)</f>
        <v>1.2510177338936539</v>
      </c>
      <c r="E1086">
        <f t="shared" ca="1" si="87"/>
        <v>0.39967459009857959</v>
      </c>
      <c r="F1086">
        <f t="shared" ca="1" si="88"/>
        <v>17700</v>
      </c>
      <c r="G1086">
        <f t="shared" ca="1" si="89"/>
        <v>187.80640071143742</v>
      </c>
    </row>
    <row r="1087" spans="1:7" x14ac:dyDescent="0.35">
      <c r="A1087" t="str">
        <f ca="1">IF(RAND() + ROW()/100000&lt;$B$6,"Small",IF(RAND() + ROW()/100000&lt;$B$6+$B$7,"Medium","Large"))</f>
        <v>Medium</v>
      </c>
      <c r="B1087">
        <f t="shared" ca="1" si="85"/>
        <v>500</v>
      </c>
      <c r="C1087">
        <f t="shared" ca="1" si="86"/>
        <v>150</v>
      </c>
      <c r="D1087">
        <f ca="1">$B$2 * (1 - $D$2/2 + RAND() + ROW()/100000*$D$2)</f>
        <v>1.1716858963579571</v>
      </c>
      <c r="E1087">
        <f t="shared" ca="1" si="87"/>
        <v>1.4224517610455987</v>
      </c>
      <c r="F1087">
        <f t="shared" ca="1" si="88"/>
        <v>17850</v>
      </c>
      <c r="G1087">
        <f t="shared" ca="1" si="89"/>
        <v>189.22885247248303</v>
      </c>
    </row>
    <row r="1088" spans="1:7" x14ac:dyDescent="0.35">
      <c r="A1088" t="str">
        <f ca="1">IF(RAND() + ROW()/100000&lt;$B$6,"Small",IF(RAND() + ROW()/100000&lt;$B$6+$B$7,"Medium","Large"))</f>
        <v>Small</v>
      </c>
      <c r="B1088">
        <f t="shared" ca="1" si="85"/>
        <v>150</v>
      </c>
      <c r="C1088">
        <f t="shared" ca="1" si="86"/>
        <v>50</v>
      </c>
      <c r="D1088">
        <f ca="1">$B$2 * (1 - $D$2/2 + RAND() + ROW()/100000*$D$2)</f>
        <v>0.80270443321363261</v>
      </c>
      <c r="E1088">
        <f t="shared" ca="1" si="87"/>
        <v>0.62289428002564606</v>
      </c>
      <c r="F1088">
        <f t="shared" ca="1" si="88"/>
        <v>17900</v>
      </c>
      <c r="G1088">
        <f t="shared" ca="1" si="89"/>
        <v>189.85174675250866</v>
      </c>
    </row>
    <row r="1089" spans="1:7" x14ac:dyDescent="0.35">
      <c r="A1089" t="str">
        <f ca="1">IF(RAND() + ROW()/100000&lt;$B$6,"Small",IF(RAND() + ROW()/100000&lt;$B$6+$B$7,"Medium","Large"))</f>
        <v>Large</v>
      </c>
      <c r="B1089">
        <f t="shared" ca="1" si="85"/>
        <v>1000</v>
      </c>
      <c r="C1089">
        <f t="shared" ca="1" si="86"/>
        <v>500</v>
      </c>
      <c r="D1089">
        <f ca="1">$B$2 * (1 - $D$2/2 + RAND() + ROW()/100000*$D$2)</f>
        <v>0.78354415097770658</v>
      </c>
      <c r="E1089">
        <f t="shared" ca="1" si="87"/>
        <v>4.2541742276730661</v>
      </c>
      <c r="F1089">
        <f t="shared" ca="1" si="88"/>
        <v>18400</v>
      </c>
      <c r="G1089">
        <f t="shared" ca="1" si="89"/>
        <v>194.10592098018174</v>
      </c>
    </row>
    <row r="1090" spans="1:7" x14ac:dyDescent="0.35">
      <c r="A1090" t="str">
        <f ca="1">IF(RAND() + ROW()/100000&lt;$B$6,"Small",IF(RAND() + ROW()/100000&lt;$B$6+$B$7,"Medium","Large"))</f>
        <v>Small</v>
      </c>
      <c r="B1090">
        <f t="shared" ca="1" si="85"/>
        <v>150</v>
      </c>
      <c r="C1090">
        <f t="shared" ca="1" si="86"/>
        <v>50</v>
      </c>
      <c r="D1090">
        <f ca="1">$B$2 * (1 - $D$2/2 + RAND() + ROW()/100000*$D$2)</f>
        <v>0.91905178086506223</v>
      </c>
      <c r="E1090">
        <f t="shared" ca="1" si="87"/>
        <v>0.5440389871497473</v>
      </c>
      <c r="F1090">
        <f t="shared" ca="1" si="88"/>
        <v>18450</v>
      </c>
      <c r="G1090">
        <f t="shared" ca="1" si="89"/>
        <v>194.64995996733148</v>
      </c>
    </row>
    <row r="1091" spans="1:7" x14ac:dyDescent="0.35">
      <c r="A1091" t="str">
        <f ca="1">IF(RAND() + ROW()/100000&lt;$B$6,"Small",IF(RAND() + ROW()/100000&lt;$B$6+$B$7,"Medium","Large"))</f>
        <v>Small</v>
      </c>
      <c r="B1091">
        <f t="shared" ca="1" si="85"/>
        <v>150</v>
      </c>
      <c r="C1091">
        <f t="shared" ca="1" si="86"/>
        <v>50</v>
      </c>
      <c r="D1091">
        <f ca="1">$B$2 * (1 - $D$2/2 + RAND() + ROW()/100000*$D$2)</f>
        <v>1.2309046581840222</v>
      </c>
      <c r="E1091">
        <f t="shared" ca="1" si="87"/>
        <v>0.40620530329104437</v>
      </c>
      <c r="F1091">
        <f t="shared" ca="1" si="88"/>
        <v>18500</v>
      </c>
      <c r="G1091">
        <f t="shared" ca="1" si="89"/>
        <v>195.05616527062253</v>
      </c>
    </row>
    <row r="1092" spans="1:7" x14ac:dyDescent="0.35">
      <c r="A1092" t="str">
        <f ca="1">IF(RAND() + ROW()/100000&lt;$B$6,"Small",IF(RAND() + ROW()/100000&lt;$B$6+$B$7,"Medium","Large"))</f>
        <v>Medium</v>
      </c>
      <c r="B1092">
        <f t="shared" ca="1" si="85"/>
        <v>500</v>
      </c>
      <c r="C1092">
        <f t="shared" ca="1" si="86"/>
        <v>150</v>
      </c>
      <c r="D1092">
        <f ca="1">$B$2 * (1 - $D$2/2 + RAND() + ROW()/100000*$D$2)</f>
        <v>0.87422308541270999</v>
      </c>
      <c r="E1092">
        <f t="shared" ca="1" si="87"/>
        <v>1.906454650393788</v>
      </c>
      <c r="F1092">
        <f t="shared" ca="1" si="88"/>
        <v>18650</v>
      </c>
      <c r="G1092">
        <f t="shared" ca="1" si="89"/>
        <v>196.96261992101631</v>
      </c>
    </row>
    <row r="1093" spans="1:7" x14ac:dyDescent="0.35">
      <c r="A1093" t="str">
        <f ca="1">IF(RAND() + ROW()/100000&lt;$B$6,"Small",IF(RAND() + ROW()/100000&lt;$B$6+$B$7,"Medium","Large"))</f>
        <v>Medium</v>
      </c>
      <c r="B1093">
        <f t="shared" ca="1" si="85"/>
        <v>500</v>
      </c>
      <c r="C1093">
        <f t="shared" ca="1" si="86"/>
        <v>150</v>
      </c>
      <c r="D1093">
        <f ca="1">$B$2 * (1 - $D$2/2 + RAND() + ROW()/100000*$D$2)</f>
        <v>1.155951118248312</v>
      </c>
      <c r="E1093">
        <f t="shared" ca="1" si="87"/>
        <v>1.4418141393316659</v>
      </c>
      <c r="F1093">
        <f t="shared" ca="1" si="88"/>
        <v>18800</v>
      </c>
      <c r="G1093">
        <f t="shared" ca="1" si="89"/>
        <v>198.40443406034797</v>
      </c>
    </row>
    <row r="1094" spans="1:7" x14ac:dyDescent="0.35">
      <c r="A1094" t="str">
        <f ca="1">IF(RAND() + ROW()/100000&lt;$B$6,"Small",IF(RAND() + ROW()/100000&lt;$B$6+$B$7,"Medium","Large"))</f>
        <v>Medium</v>
      </c>
      <c r="B1094">
        <f t="shared" ca="1" si="85"/>
        <v>500</v>
      </c>
      <c r="C1094">
        <f t="shared" ca="1" si="86"/>
        <v>150</v>
      </c>
      <c r="D1094">
        <f ca="1">$B$2 * (1 - $D$2/2 + RAND() + ROW()/100000*$D$2)</f>
        <v>1.2400185241452177</v>
      </c>
      <c r="E1094">
        <f t="shared" ca="1" si="87"/>
        <v>1.3440659427370656</v>
      </c>
      <c r="F1094">
        <f t="shared" ca="1" si="88"/>
        <v>18950</v>
      </c>
      <c r="G1094">
        <f t="shared" ca="1" si="89"/>
        <v>199.74850000308504</v>
      </c>
    </row>
    <row r="1095" spans="1:7" x14ac:dyDescent="0.35">
      <c r="A1095" t="str">
        <f ca="1">IF(RAND() + ROW()/100000&lt;$B$6,"Small",IF(RAND() + ROW()/100000&lt;$B$6+$B$7,"Medium","Large"))</f>
        <v>Small</v>
      </c>
      <c r="B1095">
        <f t="shared" ca="1" si="85"/>
        <v>150</v>
      </c>
      <c r="C1095">
        <f t="shared" ca="1" si="86"/>
        <v>50</v>
      </c>
      <c r="D1095">
        <f ca="1">$B$2 * (1 - $D$2/2 + RAND() + ROW()/100000*$D$2)</f>
        <v>0.84242282144426794</v>
      </c>
      <c r="E1095">
        <f t="shared" ca="1" si="87"/>
        <v>0.59352618100111432</v>
      </c>
      <c r="F1095">
        <f t="shared" ca="1" si="88"/>
        <v>19000</v>
      </c>
      <c r="G1095">
        <f t="shared" ca="1" si="89"/>
        <v>200.34202618408617</v>
      </c>
    </row>
    <row r="1096" spans="1:7" x14ac:dyDescent="0.35">
      <c r="A1096" t="str">
        <f ca="1">IF(RAND() + ROW()/100000&lt;$B$6,"Small",IF(RAND() + ROW()/100000&lt;$B$6+$B$7,"Medium","Large"))</f>
        <v>Small</v>
      </c>
      <c r="B1096">
        <f t="shared" ca="1" si="85"/>
        <v>150</v>
      </c>
      <c r="C1096">
        <f t="shared" ca="1" si="86"/>
        <v>50</v>
      </c>
      <c r="D1096">
        <f ca="1">$B$2 * (1 - $D$2/2 + RAND() + ROW()/100000*$D$2)</f>
        <v>0.9964162691681332</v>
      </c>
      <c r="E1096">
        <f t="shared" ca="1" si="87"/>
        <v>0.50179831007519515</v>
      </c>
      <c r="F1096">
        <f t="shared" ca="1" si="88"/>
        <v>19050</v>
      </c>
      <c r="G1096">
        <f t="shared" ca="1" si="89"/>
        <v>200.84382449416137</v>
      </c>
    </row>
    <row r="1097" spans="1:7" x14ac:dyDescent="0.35">
      <c r="A1097" t="str">
        <f ca="1">IF(RAND() + ROW()/100000&lt;$B$6,"Small",IF(RAND() + ROW()/100000&lt;$B$6+$B$7,"Medium","Large"))</f>
        <v>Medium</v>
      </c>
      <c r="B1097">
        <f t="shared" ca="1" si="85"/>
        <v>500</v>
      </c>
      <c r="C1097">
        <f t="shared" ca="1" si="86"/>
        <v>150</v>
      </c>
      <c r="D1097">
        <f ca="1">$B$2 * (1 - $D$2/2 + RAND() + ROW()/100000*$D$2)</f>
        <v>0.98413397649809209</v>
      </c>
      <c r="E1097">
        <f t="shared" ca="1" si="87"/>
        <v>1.6935363542647668</v>
      </c>
      <c r="F1097">
        <f t="shared" ca="1" si="88"/>
        <v>19200</v>
      </c>
      <c r="G1097">
        <f t="shared" ca="1" si="89"/>
        <v>202.53736084842615</v>
      </c>
    </row>
    <row r="1098" spans="1:7" x14ac:dyDescent="0.35">
      <c r="A1098" t="str">
        <f ca="1">IF(RAND() + ROW()/100000&lt;$B$6,"Small",IF(RAND() + ROW()/100000&lt;$B$6+$B$7,"Medium","Large"))</f>
        <v>Small</v>
      </c>
      <c r="B1098">
        <f t="shared" ca="1" si="85"/>
        <v>150</v>
      </c>
      <c r="C1098">
        <f t="shared" ca="1" si="86"/>
        <v>50</v>
      </c>
      <c r="D1098">
        <f ca="1">$B$2 * (1 - $D$2/2 + RAND() + ROW()/100000*$D$2)</f>
        <v>0.65382924072147364</v>
      </c>
      <c r="E1098">
        <f t="shared" ca="1" si="87"/>
        <v>0.76472566361252148</v>
      </c>
      <c r="F1098">
        <f t="shared" ca="1" si="88"/>
        <v>19250</v>
      </c>
      <c r="G1098">
        <f t="shared" ca="1" si="89"/>
        <v>203.30208651203867</v>
      </c>
    </row>
    <row r="1099" spans="1:7" x14ac:dyDescent="0.35">
      <c r="A1099" t="str">
        <f ca="1">IF(RAND() + ROW()/100000&lt;$B$6,"Small",IF(RAND() + ROW()/100000&lt;$B$6+$B$7,"Medium","Large"))</f>
        <v>Large</v>
      </c>
      <c r="B1099">
        <f t="shared" ca="1" si="85"/>
        <v>1000</v>
      </c>
      <c r="C1099">
        <f t="shared" ca="1" si="86"/>
        <v>500</v>
      </c>
      <c r="D1099">
        <f ca="1">$B$2 * (1 - $D$2/2 + RAND() + ROW()/100000*$D$2)</f>
        <v>1.0275725468845218</v>
      </c>
      <c r="E1099">
        <f t="shared" ca="1" si="87"/>
        <v>3.2438909967375102</v>
      </c>
      <c r="F1099">
        <f t="shared" ca="1" si="88"/>
        <v>19750</v>
      </c>
      <c r="G1099">
        <f t="shared" ca="1" si="89"/>
        <v>206.54597750877619</v>
      </c>
    </row>
    <row r="1100" spans="1:7" x14ac:dyDescent="0.35">
      <c r="A1100" t="str">
        <f ca="1">IF(RAND() + ROW()/100000&lt;$B$6,"Small",IF(RAND() + ROW()/100000&lt;$B$6+$B$7,"Medium","Large"))</f>
        <v>Small</v>
      </c>
      <c r="B1100">
        <f t="shared" ca="1" si="85"/>
        <v>150</v>
      </c>
      <c r="C1100">
        <f t="shared" ca="1" si="86"/>
        <v>50</v>
      </c>
      <c r="D1100">
        <f ca="1">$B$2 * (1 - $D$2/2 + RAND() + ROW()/100000*$D$2)</f>
        <v>1.1952509509361544</v>
      </c>
      <c r="E1100">
        <f t="shared" ca="1" si="87"/>
        <v>0.41832219385258451</v>
      </c>
      <c r="F1100">
        <f t="shared" ca="1" si="88"/>
        <v>19800</v>
      </c>
      <c r="G1100">
        <f t="shared" ca="1" si="89"/>
        <v>206.96429970262878</v>
      </c>
    </row>
    <row r="1101" spans="1:7" x14ac:dyDescent="0.35">
      <c r="A1101" t="str">
        <f ca="1">IF(RAND() + ROW()/100000&lt;$B$6,"Small",IF(RAND() + ROW()/100000&lt;$B$6+$B$7,"Medium","Large"))</f>
        <v>Large</v>
      </c>
      <c r="B1101">
        <f t="shared" ca="1" si="85"/>
        <v>1000</v>
      </c>
      <c r="C1101">
        <f t="shared" ca="1" si="86"/>
        <v>500</v>
      </c>
      <c r="D1101">
        <f ca="1">$B$2 * (1 - $D$2/2 + RAND() + ROW()/100000*$D$2)</f>
        <v>1.2709906039389618</v>
      </c>
      <c r="E1101">
        <f t="shared" ca="1" si="87"/>
        <v>2.6226262593939786</v>
      </c>
      <c r="F1101">
        <f t="shared" ca="1" si="88"/>
        <v>20300</v>
      </c>
      <c r="G1101">
        <f t="shared" ca="1" si="89"/>
        <v>209.58692596202275</v>
      </c>
    </row>
    <row r="1102" spans="1:7" x14ac:dyDescent="0.35">
      <c r="A1102" t="str">
        <f ca="1">IF(RAND() + ROW()/100000&lt;$B$6,"Small",IF(RAND() + ROW()/100000&lt;$B$6+$B$7,"Medium","Large"))</f>
        <v>Small</v>
      </c>
      <c r="B1102">
        <f t="shared" ca="1" si="85"/>
        <v>150</v>
      </c>
      <c r="C1102">
        <f t="shared" ca="1" si="86"/>
        <v>50</v>
      </c>
      <c r="D1102">
        <f ca="1">$B$2 * (1 - $D$2/2 + RAND() + ROW()/100000*$D$2)</f>
        <v>1.1199309325455371</v>
      </c>
      <c r="E1102">
        <f t="shared" ca="1" si="87"/>
        <v>0.44645610320230145</v>
      </c>
      <c r="F1102">
        <f t="shared" ca="1" si="88"/>
        <v>20350</v>
      </c>
      <c r="G1102">
        <f t="shared" ca="1" si="89"/>
        <v>210.03338206522506</v>
      </c>
    </row>
    <row r="1103" spans="1:7" x14ac:dyDescent="0.35">
      <c r="A1103" t="str">
        <f ca="1">IF(RAND() + ROW()/100000&lt;$B$6,"Small",IF(RAND() + ROW()/100000&lt;$B$6+$B$7,"Medium","Large"))</f>
        <v>Small</v>
      </c>
      <c r="B1103">
        <f t="shared" ca="1" si="85"/>
        <v>150</v>
      </c>
      <c r="C1103">
        <f t="shared" ca="1" si="86"/>
        <v>50</v>
      </c>
      <c r="D1103">
        <f ca="1">$B$2 * (1 - $D$2/2 + RAND() + ROW()/100000*$D$2)</f>
        <v>1.1943632007016183</v>
      </c>
      <c r="E1103">
        <f t="shared" ca="1" si="87"/>
        <v>0.4186331257579598</v>
      </c>
      <c r="F1103">
        <f t="shared" ca="1" si="88"/>
        <v>20400</v>
      </c>
      <c r="G1103">
        <f t="shared" ca="1" si="89"/>
        <v>210.45201519098302</v>
      </c>
    </row>
    <row r="1104" spans="1:7" x14ac:dyDescent="0.35">
      <c r="A1104" t="str">
        <f ca="1">IF(RAND() + ROW()/100000&lt;$B$6,"Small",IF(RAND() + ROW()/100000&lt;$B$6+$B$7,"Medium","Large"))</f>
        <v>Medium</v>
      </c>
      <c r="B1104">
        <f t="shared" ca="1" si="85"/>
        <v>500</v>
      </c>
      <c r="C1104">
        <f t="shared" ca="1" si="86"/>
        <v>150</v>
      </c>
      <c r="D1104">
        <f ca="1">$B$2 * (1 - $D$2/2 + RAND() + ROW()/100000*$D$2)</f>
        <v>1.2178944651997647</v>
      </c>
      <c r="E1104">
        <f t="shared" ca="1" si="87"/>
        <v>1.3684820107900664</v>
      </c>
      <c r="F1104">
        <f t="shared" ca="1" si="88"/>
        <v>20550</v>
      </c>
      <c r="G1104">
        <f t="shared" ca="1" si="89"/>
        <v>211.82049720177309</v>
      </c>
    </row>
    <row r="1105" spans="1:7" x14ac:dyDescent="0.35">
      <c r="A1105" t="str">
        <f ca="1">IF(RAND() + ROW()/100000&lt;$B$6,"Small",IF(RAND() + ROW()/100000&lt;$B$6+$B$7,"Medium","Large"))</f>
        <v>Small</v>
      </c>
      <c r="B1105">
        <f t="shared" ca="1" si="85"/>
        <v>150</v>
      </c>
      <c r="C1105">
        <f t="shared" ca="1" si="86"/>
        <v>50</v>
      </c>
      <c r="D1105">
        <f ca="1">$B$2 * (1 - $D$2/2 + RAND() + ROW()/100000*$D$2)</f>
        <v>0.98387674285291415</v>
      </c>
      <c r="E1105">
        <f t="shared" ca="1" si="87"/>
        <v>0.5081937383235291</v>
      </c>
      <c r="F1105">
        <f t="shared" ca="1" si="88"/>
        <v>20600</v>
      </c>
      <c r="G1105">
        <f t="shared" ca="1" si="89"/>
        <v>212.32869094009664</v>
      </c>
    </row>
    <row r="1106" spans="1:7" x14ac:dyDescent="0.35">
      <c r="A1106" t="str">
        <f ca="1">IF(RAND() + ROW()/100000&lt;$B$6,"Small",IF(RAND() + ROW()/100000&lt;$B$6+$B$7,"Medium","Large"))</f>
        <v>Medium</v>
      </c>
      <c r="B1106">
        <f t="shared" ca="1" si="85"/>
        <v>500</v>
      </c>
      <c r="C1106">
        <f t="shared" ca="1" si="86"/>
        <v>150</v>
      </c>
      <c r="D1106">
        <f ca="1">$B$2 * (1 - $D$2/2 + RAND() + ROW()/100000*$D$2)</f>
        <v>0.69708489187516887</v>
      </c>
      <c r="E1106">
        <f t="shared" ca="1" si="87"/>
        <v>2.390909179200984</v>
      </c>
      <c r="F1106">
        <f t="shared" ca="1" si="88"/>
        <v>20750</v>
      </c>
      <c r="G1106">
        <f t="shared" ca="1" si="89"/>
        <v>214.71960011929761</v>
      </c>
    </row>
    <row r="1107" spans="1:7" x14ac:dyDescent="0.35">
      <c r="A1107" t="str">
        <f ca="1">IF(RAND() + ROW()/100000&lt;$B$6,"Small",IF(RAND() + ROW()/100000&lt;$B$6+$B$7,"Medium","Large"))</f>
        <v>Medium</v>
      </c>
      <c r="B1107">
        <f t="shared" ca="1" si="85"/>
        <v>500</v>
      </c>
      <c r="C1107">
        <f t="shared" ca="1" si="86"/>
        <v>150</v>
      </c>
      <c r="D1107">
        <f ca="1">$B$2 * (1 - $D$2/2 + RAND() + ROW()/100000*$D$2)</f>
        <v>1.2298018711014622</v>
      </c>
      <c r="E1107">
        <f t="shared" ca="1" si="87"/>
        <v>1.3552318514314261</v>
      </c>
      <c r="F1107">
        <f t="shared" ca="1" si="88"/>
        <v>20900</v>
      </c>
      <c r="G1107">
        <f t="shared" ca="1" si="89"/>
        <v>216.07483197072904</v>
      </c>
    </row>
    <row r="1108" spans="1:7" x14ac:dyDescent="0.35">
      <c r="A1108" t="str">
        <f ca="1">IF(RAND() + ROW()/100000&lt;$B$6,"Small",IF(RAND() + ROW()/100000&lt;$B$6+$B$7,"Medium","Large"))</f>
        <v>Medium</v>
      </c>
      <c r="B1108">
        <f t="shared" ca="1" si="85"/>
        <v>500</v>
      </c>
      <c r="C1108">
        <f t="shared" ca="1" si="86"/>
        <v>150</v>
      </c>
      <c r="D1108">
        <f ca="1">$B$2 * (1 - $D$2/2 + RAND() + ROW()/100000*$D$2)</f>
        <v>0.74355136676569766</v>
      </c>
      <c r="E1108">
        <f t="shared" ca="1" si="87"/>
        <v>2.2414949943758953</v>
      </c>
      <c r="F1108">
        <f t="shared" ca="1" si="88"/>
        <v>21050</v>
      </c>
      <c r="G1108">
        <f t="shared" ca="1" si="89"/>
        <v>218.31632696510493</v>
      </c>
    </row>
    <row r="1109" spans="1:7" x14ac:dyDescent="0.35">
      <c r="A1109" t="str">
        <f ca="1">IF(RAND() + ROW()/100000&lt;$B$6,"Small",IF(RAND() + ROW()/100000&lt;$B$6+$B$7,"Medium","Large"))</f>
        <v>Large</v>
      </c>
      <c r="B1109">
        <f t="shared" ca="1" si="85"/>
        <v>1000</v>
      </c>
      <c r="C1109">
        <f t="shared" ca="1" si="86"/>
        <v>500</v>
      </c>
      <c r="D1109">
        <f ca="1">$B$2 * (1 - $D$2/2 + RAND() + ROW()/100000*$D$2)</f>
        <v>0.92603963740374207</v>
      </c>
      <c r="E1109">
        <f t="shared" ca="1" si="87"/>
        <v>3.5995579440624317</v>
      </c>
      <c r="F1109">
        <f t="shared" ca="1" si="88"/>
        <v>21550</v>
      </c>
      <c r="G1109">
        <f t="shared" ca="1" si="89"/>
        <v>221.91588490916737</v>
      </c>
    </row>
    <row r="1110" spans="1:7" x14ac:dyDescent="0.35">
      <c r="A1110" t="str">
        <f ca="1">IF(RAND() + ROW()/100000&lt;$B$6,"Small",IF(RAND() + ROW()/100000&lt;$B$6+$B$7,"Medium","Large"))</f>
        <v>Large</v>
      </c>
      <c r="B1110">
        <f t="shared" ca="1" si="85"/>
        <v>1000</v>
      </c>
      <c r="C1110">
        <f t="shared" ca="1" si="86"/>
        <v>500</v>
      </c>
      <c r="D1110">
        <f ca="1">$B$2 * (1 - $D$2/2 + RAND() + ROW()/100000*$D$2)</f>
        <v>1.1296143203167599</v>
      </c>
      <c r="E1110">
        <f t="shared" ca="1" si="87"/>
        <v>2.9508596636758457</v>
      </c>
      <c r="F1110">
        <f t="shared" ca="1" si="88"/>
        <v>22050</v>
      </c>
      <c r="G1110">
        <f t="shared" ca="1" si="89"/>
        <v>224.86674457284323</v>
      </c>
    </row>
    <row r="1111" spans="1:7" x14ac:dyDescent="0.35">
      <c r="A1111" t="str">
        <f ca="1">IF(RAND() + ROW()/100000&lt;$B$6,"Small",IF(RAND() + ROW()/100000&lt;$B$6+$B$7,"Medium","Large"))</f>
        <v>Medium</v>
      </c>
      <c r="B1111">
        <f t="shared" ca="1" si="85"/>
        <v>500</v>
      </c>
      <c r="C1111">
        <f t="shared" ca="1" si="86"/>
        <v>150</v>
      </c>
      <c r="D1111">
        <f ca="1">$B$2 * (1 - $D$2/2 + RAND() + ROW()/100000*$D$2)</f>
        <v>0.62564776185428883</v>
      </c>
      <c r="E1111">
        <f t="shared" ca="1" si="87"/>
        <v>2.6639057442274163</v>
      </c>
      <c r="F1111">
        <f t="shared" ca="1" si="88"/>
        <v>22200</v>
      </c>
      <c r="G1111">
        <f t="shared" ca="1" si="89"/>
        <v>227.53065031707064</v>
      </c>
    </row>
    <row r="1112" spans="1:7" x14ac:dyDescent="0.35">
      <c r="A1112" t="str">
        <f ca="1">IF(RAND() + ROW()/100000&lt;$B$6,"Small",IF(RAND() + ROW()/100000&lt;$B$6+$B$7,"Medium","Large"))</f>
        <v>Medium</v>
      </c>
      <c r="B1112">
        <f t="shared" ca="1" si="85"/>
        <v>500</v>
      </c>
      <c r="C1112">
        <f t="shared" ca="1" si="86"/>
        <v>150</v>
      </c>
      <c r="D1112">
        <f ca="1">$B$2 * (1 - $D$2/2 + RAND() + ROW()/100000*$D$2)</f>
        <v>0.90263300271167168</v>
      </c>
      <c r="E1112">
        <f t="shared" ca="1" si="87"/>
        <v>1.8464499543665041</v>
      </c>
      <c r="F1112">
        <f t="shared" ca="1" si="88"/>
        <v>22350</v>
      </c>
      <c r="G1112">
        <f t="shared" ca="1" si="89"/>
        <v>229.37710027143714</v>
      </c>
    </row>
    <row r="1113" spans="1:7" x14ac:dyDescent="0.35">
      <c r="A1113" t="str">
        <f ca="1">IF(RAND() + ROW()/100000&lt;$B$6,"Small",IF(RAND() + ROW()/100000&lt;$B$6+$B$7,"Medium","Large"))</f>
        <v>Medium</v>
      </c>
      <c r="B1113">
        <f t="shared" ca="1" si="85"/>
        <v>500</v>
      </c>
      <c r="C1113">
        <f t="shared" ca="1" si="86"/>
        <v>150</v>
      </c>
      <c r="D1113">
        <f ca="1">$B$2 * (1 - $D$2/2 + RAND() + ROW()/100000*$D$2)</f>
        <v>1.0376395215728125</v>
      </c>
      <c r="E1113">
        <f t="shared" ca="1" si="87"/>
        <v>1.6062097019400341</v>
      </c>
      <c r="F1113">
        <f t="shared" ca="1" si="88"/>
        <v>22500</v>
      </c>
      <c r="G1113">
        <f t="shared" ca="1" si="89"/>
        <v>230.98330997337717</v>
      </c>
    </row>
    <row r="1114" spans="1:7" x14ac:dyDescent="0.35">
      <c r="A1114" t="str">
        <f ca="1">IF(RAND() + ROW()/100000&lt;$B$6,"Small",IF(RAND() + ROW()/100000&lt;$B$6+$B$7,"Medium","Large"))</f>
        <v>Small</v>
      </c>
      <c r="B1114">
        <f t="shared" ca="1" si="85"/>
        <v>150</v>
      </c>
      <c r="C1114">
        <f t="shared" ca="1" si="86"/>
        <v>50</v>
      </c>
      <c r="D1114">
        <f ca="1">$B$2 * (1 - $D$2/2 + RAND() + ROW()/100000*$D$2)</f>
        <v>1.0877868088696867</v>
      </c>
      <c r="E1114">
        <f t="shared" ca="1" si="87"/>
        <v>0.45964889068616971</v>
      </c>
      <c r="F1114">
        <f t="shared" ca="1" si="88"/>
        <v>22550</v>
      </c>
      <c r="G1114">
        <f t="shared" ca="1" si="89"/>
        <v>231.44295886406334</v>
      </c>
    </row>
    <row r="1115" spans="1:7" x14ac:dyDescent="0.35">
      <c r="A1115" t="str">
        <f ca="1">IF(RAND() + ROW()/100000&lt;$B$6,"Small",IF(RAND() + ROW()/100000&lt;$B$6+$B$7,"Medium","Large"))</f>
        <v>Medium</v>
      </c>
      <c r="B1115">
        <f t="shared" ca="1" si="85"/>
        <v>500</v>
      </c>
      <c r="C1115">
        <f t="shared" ca="1" si="86"/>
        <v>150</v>
      </c>
      <c r="D1115">
        <f ca="1">$B$2 * (1 - $D$2/2 + RAND() + ROW()/100000*$D$2)</f>
        <v>0.86971526637769392</v>
      </c>
      <c r="E1115">
        <f t="shared" ca="1" si="87"/>
        <v>1.9163359907527233</v>
      </c>
      <c r="F1115">
        <f t="shared" ca="1" si="88"/>
        <v>22700</v>
      </c>
      <c r="G1115">
        <f t="shared" ca="1" si="89"/>
        <v>233.35929485481606</v>
      </c>
    </row>
    <row r="1116" spans="1:7" x14ac:dyDescent="0.35">
      <c r="A1116" t="str">
        <f ca="1">IF(RAND() + ROW()/100000&lt;$B$6,"Small",IF(RAND() + ROW()/100000&lt;$B$6+$B$7,"Medium","Large"))</f>
        <v>Medium</v>
      </c>
      <c r="B1116">
        <f t="shared" ca="1" si="85"/>
        <v>500</v>
      </c>
      <c r="C1116">
        <f t="shared" ca="1" si="86"/>
        <v>150</v>
      </c>
      <c r="D1116">
        <f ca="1">$B$2 * (1 - $D$2/2 + RAND() + ROW()/100000*$D$2)</f>
        <v>0.67901692656869717</v>
      </c>
      <c r="E1116">
        <f t="shared" ca="1" si="87"/>
        <v>2.454528895308838</v>
      </c>
      <c r="F1116">
        <f t="shared" ca="1" si="88"/>
        <v>22850</v>
      </c>
      <c r="G1116">
        <f t="shared" ca="1" si="89"/>
        <v>235.8138237501249</v>
      </c>
    </row>
    <row r="1117" spans="1:7" x14ac:dyDescent="0.35">
      <c r="A1117" t="str">
        <f ca="1">IF(RAND() + ROW()/100000&lt;$B$6,"Small",IF(RAND() + ROW()/100000&lt;$B$6+$B$7,"Medium","Large"))</f>
        <v>Small</v>
      </c>
      <c r="B1117">
        <f t="shared" ca="1" si="85"/>
        <v>150</v>
      </c>
      <c r="C1117">
        <f t="shared" ca="1" si="86"/>
        <v>50</v>
      </c>
      <c r="D1117">
        <f ca="1">$B$2 * (1 - $D$2/2 + RAND() + ROW()/100000*$D$2)</f>
        <v>1.0776770258246853</v>
      </c>
      <c r="E1117">
        <f t="shared" ca="1" si="87"/>
        <v>0.46396089739166357</v>
      </c>
      <c r="F1117">
        <f t="shared" ca="1" si="88"/>
        <v>22900</v>
      </c>
      <c r="G1117">
        <f t="shared" ca="1" si="89"/>
        <v>236.27778464751657</v>
      </c>
    </row>
    <row r="1118" spans="1:7" x14ac:dyDescent="0.35">
      <c r="A1118" t="str">
        <f ca="1">IF(RAND() + ROW()/100000&lt;$B$6,"Small",IF(RAND() + ROW()/100000&lt;$B$6+$B$7,"Medium","Large"))</f>
        <v>Small</v>
      </c>
      <c r="B1118">
        <f t="shared" ca="1" si="85"/>
        <v>150</v>
      </c>
      <c r="C1118">
        <f t="shared" ca="1" si="86"/>
        <v>50</v>
      </c>
      <c r="D1118">
        <f ca="1">$B$2 * (1 - $D$2/2 + RAND() + ROW()/100000*$D$2)</f>
        <v>1.2731005128841777</v>
      </c>
      <c r="E1118">
        <f t="shared" ca="1" si="87"/>
        <v>0.39274196729939442</v>
      </c>
      <c r="F1118">
        <f t="shared" ca="1" si="88"/>
        <v>22950</v>
      </c>
      <c r="G1118">
        <f t="shared" ca="1" si="89"/>
        <v>236.67052661481597</v>
      </c>
    </row>
    <row r="1119" spans="1:7" x14ac:dyDescent="0.35">
      <c r="A1119" t="str">
        <f ca="1">IF(RAND() + ROW()/100000&lt;$B$6,"Small",IF(RAND() + ROW()/100000&lt;$B$6+$B$7,"Medium","Large"))</f>
        <v>Medium</v>
      </c>
      <c r="B1119">
        <f t="shared" ca="1" si="85"/>
        <v>500</v>
      </c>
      <c r="C1119">
        <f t="shared" ca="1" si="86"/>
        <v>150</v>
      </c>
      <c r="D1119">
        <f ca="1">$B$2 * (1 - $D$2/2 + RAND() + ROW()/100000*$D$2)</f>
        <v>1.0841833851135225</v>
      </c>
      <c r="E1119">
        <f t="shared" ca="1" si="87"/>
        <v>1.5372553108182463</v>
      </c>
      <c r="F1119">
        <f t="shared" ca="1" si="88"/>
        <v>23100</v>
      </c>
      <c r="G1119">
        <f t="shared" ca="1" si="89"/>
        <v>238.20778192563421</v>
      </c>
    </row>
    <row r="1120" spans="1:7" x14ac:dyDescent="0.35">
      <c r="A1120" t="str">
        <f ca="1">IF(RAND() + ROW()/100000&lt;$B$6,"Small",IF(RAND() + ROW()/100000&lt;$B$6+$B$7,"Medium","Large"))</f>
        <v>Medium</v>
      </c>
      <c r="B1120">
        <f t="shared" ca="1" si="85"/>
        <v>500</v>
      </c>
      <c r="C1120">
        <f t="shared" ca="1" si="86"/>
        <v>150</v>
      </c>
      <c r="D1120">
        <f ca="1">$B$2 * (1 - $D$2/2 + RAND() + ROW()/100000*$D$2)</f>
        <v>0.98545568798915473</v>
      </c>
      <c r="E1120">
        <f t="shared" ca="1" si="87"/>
        <v>1.6912649518189282</v>
      </c>
      <c r="F1120">
        <f t="shared" ca="1" si="88"/>
        <v>23250</v>
      </c>
      <c r="G1120">
        <f t="shared" ca="1" si="89"/>
        <v>239.89904687745315</v>
      </c>
    </row>
    <row r="1121" spans="1:7" x14ac:dyDescent="0.35">
      <c r="A1121" t="str">
        <f ca="1">IF(RAND() + ROW()/100000&lt;$B$6,"Small",IF(RAND() + ROW()/100000&lt;$B$6+$B$7,"Medium","Large"))</f>
        <v>Small</v>
      </c>
      <c r="B1121">
        <f t="shared" ca="1" si="85"/>
        <v>150</v>
      </c>
      <c r="C1121">
        <f t="shared" ca="1" si="86"/>
        <v>50</v>
      </c>
      <c r="D1121">
        <f ca="1">$B$2 * (1 - $D$2/2 + RAND() + ROW()/100000*$D$2)</f>
        <v>0.68209322887595125</v>
      </c>
      <c r="E1121">
        <f t="shared" ca="1" si="87"/>
        <v>0.73303762423205698</v>
      </c>
      <c r="F1121">
        <f t="shared" ca="1" si="88"/>
        <v>23300</v>
      </c>
      <c r="G1121">
        <f t="shared" ca="1" si="89"/>
        <v>240.6320845016852</v>
      </c>
    </row>
    <row r="1122" spans="1:7" x14ac:dyDescent="0.35">
      <c r="A1122" t="str">
        <f ca="1">IF(RAND() + ROW()/100000&lt;$B$6,"Small",IF(RAND() + ROW()/100000&lt;$B$6+$B$7,"Medium","Large"))</f>
        <v>Small</v>
      </c>
      <c r="B1122">
        <f t="shared" ca="1" si="85"/>
        <v>150</v>
      </c>
      <c r="C1122">
        <f t="shared" ca="1" si="86"/>
        <v>50</v>
      </c>
      <c r="D1122">
        <f ca="1">$B$2 * (1 - $D$2/2 + RAND() + ROW()/100000*$D$2)</f>
        <v>1.0820963436001643</v>
      </c>
      <c r="E1122">
        <f t="shared" ca="1" si="87"/>
        <v>0.46206606551916279</v>
      </c>
      <c r="F1122">
        <f t="shared" ca="1" si="88"/>
        <v>23350</v>
      </c>
      <c r="G1122">
        <f t="shared" ca="1" si="89"/>
        <v>241.09415056720437</v>
      </c>
    </row>
    <row r="1123" spans="1:7" x14ac:dyDescent="0.35">
      <c r="A1123" t="str">
        <f ca="1">IF(RAND() + ROW()/100000&lt;$B$6,"Small",IF(RAND() + ROW()/100000&lt;$B$6+$B$7,"Medium","Large"))</f>
        <v>Medium</v>
      </c>
      <c r="B1123">
        <f t="shared" ca="1" si="85"/>
        <v>500</v>
      </c>
      <c r="C1123">
        <f t="shared" ca="1" si="86"/>
        <v>150</v>
      </c>
      <c r="D1123">
        <f ca="1">$B$2 * (1 - $D$2/2 + RAND() + ROW()/100000*$D$2)</f>
        <v>0.96020242347320417</v>
      </c>
      <c r="E1123">
        <f t="shared" ca="1" si="87"/>
        <v>1.7357451157413972</v>
      </c>
      <c r="F1123">
        <f t="shared" ca="1" si="88"/>
        <v>23500</v>
      </c>
      <c r="G1123">
        <f t="shared" ca="1" si="89"/>
        <v>242.82989568294576</v>
      </c>
    </row>
    <row r="1124" spans="1:7" x14ac:dyDescent="0.35">
      <c r="A1124" t="str">
        <f ca="1">IF(RAND() + ROW()/100000&lt;$B$6,"Small",IF(RAND() + ROW()/100000&lt;$B$6+$B$7,"Medium","Large"))</f>
        <v>Small</v>
      </c>
      <c r="B1124">
        <f t="shared" ca="1" si="85"/>
        <v>150</v>
      </c>
      <c r="C1124">
        <f t="shared" ca="1" si="86"/>
        <v>50</v>
      </c>
      <c r="D1124">
        <f ca="1">$B$2 * (1 - $D$2/2 + RAND() + ROW()/100000*$D$2)</f>
        <v>0.71668158959382811</v>
      </c>
      <c r="E1124">
        <f t="shared" ca="1" si="87"/>
        <v>0.69765989144966012</v>
      </c>
      <c r="F1124">
        <f t="shared" ca="1" si="88"/>
        <v>23550</v>
      </c>
      <c r="G1124">
        <f t="shared" ca="1" si="89"/>
        <v>243.52755557439542</v>
      </c>
    </row>
    <row r="1125" spans="1:7" x14ac:dyDescent="0.35">
      <c r="A1125" t="str">
        <f ca="1">IF(RAND() + ROW()/100000&lt;$B$6,"Small",IF(RAND() + ROW()/100000&lt;$B$6+$B$7,"Medium","Large"))</f>
        <v>Large</v>
      </c>
      <c r="B1125">
        <f t="shared" ca="1" si="85"/>
        <v>1000</v>
      </c>
      <c r="C1125">
        <f t="shared" ca="1" si="86"/>
        <v>500</v>
      </c>
      <c r="D1125">
        <f ca="1">$B$2 * (1 - $D$2/2 + RAND() + ROW()/100000*$D$2)</f>
        <v>0.71859568912677529</v>
      </c>
      <c r="E1125">
        <f t="shared" ca="1" si="87"/>
        <v>4.6386770527164458</v>
      </c>
      <c r="F1125">
        <f t="shared" ca="1" si="88"/>
        <v>24050</v>
      </c>
      <c r="G1125">
        <f t="shared" ca="1" si="89"/>
        <v>248.16623262711187</v>
      </c>
    </row>
    <row r="1126" spans="1:7" x14ac:dyDescent="0.35">
      <c r="A1126" t="str">
        <f ca="1">IF(RAND() + ROW()/100000&lt;$B$6,"Small",IF(RAND() + ROW()/100000&lt;$B$6+$B$7,"Medium","Large"))</f>
        <v>Medium</v>
      </c>
      <c r="B1126">
        <f t="shared" ca="1" si="85"/>
        <v>500</v>
      </c>
      <c r="C1126">
        <f t="shared" ca="1" si="86"/>
        <v>150</v>
      </c>
      <c r="D1126">
        <f ca="1">$B$2 * (1 - $D$2/2 + RAND() + ROW()/100000*$D$2)</f>
        <v>0.81080950584036104</v>
      </c>
      <c r="E1126">
        <f t="shared" ca="1" si="87"/>
        <v>2.0555588639026316</v>
      </c>
      <c r="F1126">
        <f t="shared" ca="1" si="88"/>
        <v>24200</v>
      </c>
      <c r="G1126">
        <f t="shared" ca="1" si="89"/>
        <v>250.2217914910145</v>
      </c>
    </row>
    <row r="1127" spans="1:7" x14ac:dyDescent="0.35">
      <c r="A1127" t="str">
        <f ca="1">IF(RAND() + ROW()/100000&lt;$B$6,"Small",IF(RAND() + ROW()/100000&lt;$B$6+$B$7,"Medium","Large"))</f>
        <v>Large</v>
      </c>
      <c r="B1127">
        <f t="shared" ca="1" si="85"/>
        <v>1000</v>
      </c>
      <c r="C1127">
        <f t="shared" ca="1" si="86"/>
        <v>500</v>
      </c>
      <c r="D1127">
        <f ca="1">$B$2 * (1 - $D$2/2 + RAND() + ROW()/100000*$D$2)</f>
        <v>0.83069511578050392</v>
      </c>
      <c r="E1127">
        <f t="shared" ca="1" si="87"/>
        <v>4.0127036622833661</v>
      </c>
      <c r="F1127">
        <f t="shared" ca="1" si="88"/>
        <v>24700</v>
      </c>
      <c r="G1127">
        <f t="shared" ca="1" si="89"/>
        <v>254.23449515329787</v>
      </c>
    </row>
    <row r="1128" spans="1:7" x14ac:dyDescent="0.35">
      <c r="A1128" t="str">
        <f ca="1">IF(RAND() + ROW()/100000&lt;$B$6,"Small",IF(RAND() + ROW()/100000&lt;$B$6+$B$7,"Medium","Large"))</f>
        <v>Small</v>
      </c>
      <c r="B1128">
        <f t="shared" ca="1" si="85"/>
        <v>150</v>
      </c>
      <c r="C1128">
        <f t="shared" ca="1" si="86"/>
        <v>50</v>
      </c>
      <c r="D1128">
        <f ca="1">$B$2 * (1 - $D$2/2 + RAND() + ROW()/100000*$D$2)</f>
        <v>0.98742220446357321</v>
      </c>
      <c r="E1128">
        <f t="shared" ca="1" si="87"/>
        <v>0.50636900582120281</v>
      </c>
      <c r="F1128">
        <f t="shared" ca="1" si="88"/>
        <v>24750</v>
      </c>
      <c r="G1128">
        <f t="shared" ca="1" si="89"/>
        <v>254.74086415911907</v>
      </c>
    </row>
    <row r="1129" spans="1:7" x14ac:dyDescent="0.35">
      <c r="A1129" t="str">
        <f ca="1">IF(RAND() + ROW()/100000&lt;$B$6,"Small",IF(RAND() + ROW()/100000&lt;$B$6+$B$7,"Medium","Large"))</f>
        <v>Small</v>
      </c>
      <c r="B1129">
        <f t="shared" ca="1" si="85"/>
        <v>150</v>
      </c>
      <c r="C1129">
        <f t="shared" ca="1" si="86"/>
        <v>50</v>
      </c>
      <c r="D1129">
        <f ca="1">$B$2 * (1 - $D$2/2 + RAND() + ROW()/100000*$D$2)</f>
        <v>0.98933997629125336</v>
      </c>
      <c r="E1129">
        <f t="shared" ca="1" si="87"/>
        <v>0.50538744211504927</v>
      </c>
      <c r="F1129">
        <f t="shared" ca="1" si="88"/>
        <v>24800</v>
      </c>
      <c r="G1129">
        <f t="shared" ca="1" si="89"/>
        <v>255.24625160123412</v>
      </c>
    </row>
    <row r="1130" spans="1:7" x14ac:dyDescent="0.35">
      <c r="A1130" t="str">
        <f ca="1">IF(RAND() + ROW()/100000&lt;$B$6,"Small",IF(RAND() + ROW()/100000&lt;$B$6+$B$7,"Medium","Large"))</f>
        <v>Small</v>
      </c>
      <c r="B1130">
        <f t="shared" ref="B1130:B1193" ca="1" si="90">IF(A1130="Small",$C$6,IF(A1130="Medium",$C$7,$C$8))</f>
        <v>150</v>
      </c>
      <c r="C1130">
        <f t="shared" ref="C1130:C1193" ca="1" si="91">IF(A1130="Small",$D$6,IF(A1130="Medium",$D$7,$D$8))</f>
        <v>50</v>
      </c>
      <c r="D1130">
        <f ca="1">$B$2 * (1 - $D$2/2 + RAND() + ROW()/100000*$D$2)</f>
        <v>1.0664823437901285</v>
      </c>
      <c r="E1130">
        <f t="shared" ref="E1130:E1193" ca="1" si="92">B1130 / ($A$2 * D1130)</f>
        <v>0.4688310152637597</v>
      </c>
      <c r="F1130">
        <f t="shared" ref="F1130:F1193" ca="1" si="93">F1129 + C1130</f>
        <v>24850</v>
      </c>
      <c r="G1130">
        <f t="shared" ref="G1130:G1193" ca="1" si="94">G1129 + E1130</f>
        <v>255.71508261649788</v>
      </c>
    </row>
    <row r="1131" spans="1:7" x14ac:dyDescent="0.35">
      <c r="A1131" t="str">
        <f ca="1">IF(RAND() + ROW()/100000&lt;$B$6,"Small",IF(RAND() + ROW()/100000&lt;$B$6+$B$7,"Medium","Large"))</f>
        <v>Small</v>
      </c>
      <c r="B1131">
        <f t="shared" ca="1" si="90"/>
        <v>150</v>
      </c>
      <c r="C1131">
        <f t="shared" ca="1" si="91"/>
        <v>50</v>
      </c>
      <c r="D1131">
        <f ca="1">$B$2 * (1 - $D$2/2 + RAND() + ROW()/100000*$D$2)</f>
        <v>0.971843399960579</v>
      </c>
      <c r="E1131">
        <f t="shared" ca="1" si="92"/>
        <v>0.51448618164231152</v>
      </c>
      <c r="F1131">
        <f t="shared" ca="1" si="93"/>
        <v>24900</v>
      </c>
      <c r="G1131">
        <f t="shared" ca="1" si="94"/>
        <v>256.22956879814018</v>
      </c>
    </row>
    <row r="1132" spans="1:7" x14ac:dyDescent="0.35">
      <c r="A1132" t="str">
        <f ca="1">IF(RAND() + ROW()/100000&lt;$B$6,"Small",IF(RAND() + ROW()/100000&lt;$B$6+$B$7,"Medium","Large"))</f>
        <v>Small</v>
      </c>
      <c r="B1132">
        <f t="shared" ca="1" si="90"/>
        <v>150</v>
      </c>
      <c r="C1132">
        <f t="shared" ca="1" si="91"/>
        <v>50</v>
      </c>
      <c r="D1132">
        <f ca="1">$B$2 * (1 - $D$2/2 + RAND() + ROW()/100000*$D$2)</f>
        <v>0.68284901576020585</v>
      </c>
      <c r="E1132">
        <f t="shared" ca="1" si="92"/>
        <v>0.73222628789082644</v>
      </c>
      <c r="F1132">
        <f t="shared" ca="1" si="93"/>
        <v>24950</v>
      </c>
      <c r="G1132">
        <f t="shared" ca="1" si="94"/>
        <v>256.96179508603103</v>
      </c>
    </row>
    <row r="1133" spans="1:7" x14ac:dyDescent="0.35">
      <c r="A1133" t="str">
        <f ca="1">IF(RAND() + ROW()/100000&lt;$B$6,"Small",IF(RAND() + ROW()/100000&lt;$B$6+$B$7,"Medium","Large"))</f>
        <v>Medium</v>
      </c>
      <c r="B1133">
        <f t="shared" ca="1" si="90"/>
        <v>500</v>
      </c>
      <c r="C1133">
        <f t="shared" ca="1" si="91"/>
        <v>150</v>
      </c>
      <c r="D1133">
        <f ca="1">$B$2 * (1 - $D$2/2 + RAND() + ROW()/100000*$D$2)</f>
        <v>0.90848242379733957</v>
      </c>
      <c r="E1133">
        <f t="shared" ca="1" si="92"/>
        <v>1.8345612672397276</v>
      </c>
      <c r="F1133">
        <f t="shared" ca="1" si="93"/>
        <v>25100</v>
      </c>
      <c r="G1133">
        <f t="shared" ca="1" si="94"/>
        <v>258.79635635327077</v>
      </c>
    </row>
    <row r="1134" spans="1:7" x14ac:dyDescent="0.35">
      <c r="A1134" t="str">
        <f ca="1">IF(RAND() + ROW()/100000&lt;$B$6,"Small",IF(RAND() + ROW()/100000&lt;$B$6+$B$7,"Medium","Large"))</f>
        <v>Small</v>
      </c>
      <c r="B1134">
        <f t="shared" ca="1" si="90"/>
        <v>150</v>
      </c>
      <c r="C1134">
        <f t="shared" ca="1" si="91"/>
        <v>50</v>
      </c>
      <c r="D1134">
        <f ca="1">$B$2 * (1 - $D$2/2 + RAND() + ROW()/100000*$D$2)</f>
        <v>0.63769169541083559</v>
      </c>
      <c r="E1134">
        <f t="shared" ca="1" si="92"/>
        <v>0.78407795428145399</v>
      </c>
      <c r="F1134">
        <f t="shared" ca="1" si="93"/>
        <v>25150</v>
      </c>
      <c r="G1134">
        <f t="shared" ca="1" si="94"/>
        <v>259.5804343075522</v>
      </c>
    </row>
    <row r="1135" spans="1:7" x14ac:dyDescent="0.35">
      <c r="A1135" t="str">
        <f ca="1">IF(RAND() + ROW()/100000&lt;$B$6,"Small",IF(RAND() + ROW()/100000&lt;$B$6+$B$7,"Medium","Large"))</f>
        <v>Small</v>
      </c>
      <c r="B1135">
        <f t="shared" ca="1" si="90"/>
        <v>150</v>
      </c>
      <c r="C1135">
        <f t="shared" ca="1" si="91"/>
        <v>50</v>
      </c>
      <c r="D1135">
        <f ca="1">$B$2 * (1 - $D$2/2 + RAND() + ROW()/100000*$D$2)</f>
        <v>1.2882147956445413</v>
      </c>
      <c r="E1135">
        <f t="shared" ca="1" si="92"/>
        <v>0.38813402989198831</v>
      </c>
      <c r="F1135">
        <f t="shared" ca="1" si="93"/>
        <v>25200</v>
      </c>
      <c r="G1135">
        <f t="shared" ca="1" si="94"/>
        <v>259.9685683374442</v>
      </c>
    </row>
    <row r="1136" spans="1:7" x14ac:dyDescent="0.35">
      <c r="A1136" t="str">
        <f ca="1">IF(RAND() + ROW()/100000&lt;$B$6,"Small",IF(RAND() + ROW()/100000&lt;$B$6+$B$7,"Medium","Large"))</f>
        <v>Medium</v>
      </c>
      <c r="B1136">
        <f t="shared" ca="1" si="90"/>
        <v>500</v>
      </c>
      <c r="C1136">
        <f t="shared" ca="1" si="91"/>
        <v>150</v>
      </c>
      <c r="D1136">
        <f ca="1">$B$2 * (1 - $D$2/2 + RAND() + ROW()/100000*$D$2)</f>
        <v>0.61695371808705179</v>
      </c>
      <c r="E1136">
        <f t="shared" ca="1" si="92"/>
        <v>2.7014452102410398</v>
      </c>
      <c r="F1136">
        <f t="shared" ca="1" si="93"/>
        <v>25350</v>
      </c>
      <c r="G1136">
        <f t="shared" ca="1" si="94"/>
        <v>262.67001354768524</v>
      </c>
    </row>
    <row r="1137" spans="1:7" x14ac:dyDescent="0.35">
      <c r="A1137" t="str">
        <f ca="1">IF(RAND() + ROW()/100000&lt;$B$6,"Small",IF(RAND() + ROW()/100000&lt;$B$6+$B$7,"Medium","Large"))</f>
        <v>Large</v>
      </c>
      <c r="B1137">
        <f t="shared" ca="1" si="90"/>
        <v>1000</v>
      </c>
      <c r="C1137">
        <f t="shared" ca="1" si="91"/>
        <v>500</v>
      </c>
      <c r="D1137">
        <f ca="1">$B$2 * (1 - $D$2/2 + RAND() + ROW()/100000*$D$2)</f>
        <v>1.0124340863356451</v>
      </c>
      <c r="E1137">
        <f t="shared" ca="1" si="92"/>
        <v>3.2923954046211921</v>
      </c>
      <c r="F1137">
        <f t="shared" ca="1" si="93"/>
        <v>25850</v>
      </c>
      <c r="G1137">
        <f t="shared" ca="1" si="94"/>
        <v>265.96240895230642</v>
      </c>
    </row>
    <row r="1138" spans="1:7" x14ac:dyDescent="0.35">
      <c r="A1138" t="str">
        <f ca="1">IF(RAND() + ROW()/100000&lt;$B$6,"Small",IF(RAND() + ROW()/100000&lt;$B$6+$B$7,"Medium","Large"))</f>
        <v>Small</v>
      </c>
      <c r="B1138">
        <f t="shared" ca="1" si="90"/>
        <v>150</v>
      </c>
      <c r="C1138">
        <f t="shared" ca="1" si="91"/>
        <v>50</v>
      </c>
      <c r="D1138">
        <f ca="1">$B$2 * (1 - $D$2/2 + RAND() + ROW()/100000*$D$2)</f>
        <v>0.91687651576056872</v>
      </c>
      <c r="E1138">
        <f t="shared" ca="1" si="92"/>
        <v>0.54532970515145029</v>
      </c>
      <c r="F1138">
        <f t="shared" ca="1" si="93"/>
        <v>25900</v>
      </c>
      <c r="G1138">
        <f t="shared" ca="1" si="94"/>
        <v>266.50773865745788</v>
      </c>
    </row>
    <row r="1139" spans="1:7" x14ac:dyDescent="0.35">
      <c r="A1139" t="str">
        <f ca="1">IF(RAND() + ROW()/100000&lt;$B$6,"Small",IF(RAND() + ROW()/100000&lt;$B$6+$B$7,"Medium","Large"))</f>
        <v>Medium</v>
      </c>
      <c r="B1139">
        <f t="shared" ca="1" si="90"/>
        <v>500</v>
      </c>
      <c r="C1139">
        <f t="shared" ca="1" si="91"/>
        <v>150</v>
      </c>
      <c r="D1139">
        <f ca="1">$B$2 * (1 - $D$2/2 + RAND() + ROW()/100000*$D$2)</f>
        <v>0.90795191646094953</v>
      </c>
      <c r="E1139">
        <f t="shared" ca="1" si="92"/>
        <v>1.8356331832670889</v>
      </c>
      <c r="F1139">
        <f t="shared" ca="1" si="93"/>
        <v>26050</v>
      </c>
      <c r="G1139">
        <f t="shared" ca="1" si="94"/>
        <v>268.34337184072496</v>
      </c>
    </row>
    <row r="1140" spans="1:7" x14ac:dyDescent="0.35">
      <c r="A1140" t="str">
        <f ca="1">IF(RAND() + ROW()/100000&lt;$B$6,"Small",IF(RAND() + ROW()/100000&lt;$B$6+$B$7,"Medium","Large"))</f>
        <v>Large</v>
      </c>
      <c r="B1140">
        <f t="shared" ca="1" si="90"/>
        <v>1000</v>
      </c>
      <c r="C1140">
        <f t="shared" ca="1" si="91"/>
        <v>500</v>
      </c>
      <c r="D1140">
        <f ca="1">$B$2 * (1 - $D$2/2 + RAND() + ROW()/100000*$D$2)</f>
        <v>1.0004040721093141</v>
      </c>
      <c r="E1140">
        <f t="shared" ca="1" si="92"/>
        <v>3.3319869703300249</v>
      </c>
      <c r="F1140">
        <f t="shared" ca="1" si="93"/>
        <v>26550</v>
      </c>
      <c r="G1140">
        <f t="shared" ca="1" si="94"/>
        <v>271.67535881105499</v>
      </c>
    </row>
    <row r="1141" spans="1:7" x14ac:dyDescent="0.35">
      <c r="A1141" t="str">
        <f ca="1">IF(RAND() + ROW()/100000&lt;$B$6,"Small",IF(RAND() + ROW()/100000&lt;$B$6+$B$7,"Medium","Large"))</f>
        <v>Medium</v>
      </c>
      <c r="B1141">
        <f t="shared" ca="1" si="90"/>
        <v>500</v>
      </c>
      <c r="C1141">
        <f t="shared" ca="1" si="91"/>
        <v>150</v>
      </c>
      <c r="D1141">
        <f ca="1">$B$2 * (1 - $D$2/2 + RAND() + ROW()/100000*$D$2)</f>
        <v>0.75232031095465202</v>
      </c>
      <c r="E1141">
        <f t="shared" ca="1" si="92"/>
        <v>2.2153684307044172</v>
      </c>
      <c r="F1141">
        <f t="shared" ca="1" si="93"/>
        <v>26700</v>
      </c>
      <c r="G1141">
        <f t="shared" ca="1" si="94"/>
        <v>273.89072724175941</v>
      </c>
    </row>
    <row r="1142" spans="1:7" x14ac:dyDescent="0.35">
      <c r="A1142" t="str">
        <f ca="1">IF(RAND() + ROW()/100000&lt;$B$6,"Small",IF(RAND() + ROW()/100000&lt;$B$6+$B$7,"Medium","Large"))</f>
        <v>Medium</v>
      </c>
      <c r="B1142">
        <f t="shared" ca="1" si="90"/>
        <v>500</v>
      </c>
      <c r="C1142">
        <f t="shared" ca="1" si="91"/>
        <v>150</v>
      </c>
      <c r="D1142">
        <f ca="1">$B$2 * (1 - $D$2/2 + RAND() + ROW()/100000*$D$2)</f>
        <v>1.091943423289939</v>
      </c>
      <c r="E1142">
        <f t="shared" ca="1" si="92"/>
        <v>1.5263306057058637</v>
      </c>
      <c r="F1142">
        <f t="shared" ca="1" si="93"/>
        <v>26850</v>
      </c>
      <c r="G1142">
        <f t="shared" ca="1" si="94"/>
        <v>275.41705784746529</v>
      </c>
    </row>
    <row r="1143" spans="1:7" x14ac:dyDescent="0.35">
      <c r="A1143" t="str">
        <f ca="1">IF(RAND() + ROW()/100000&lt;$B$6,"Small",IF(RAND() + ROW()/100000&lt;$B$6+$B$7,"Medium","Large"))</f>
        <v>Large</v>
      </c>
      <c r="B1143">
        <f t="shared" ca="1" si="90"/>
        <v>1000</v>
      </c>
      <c r="C1143">
        <f t="shared" ca="1" si="91"/>
        <v>500</v>
      </c>
      <c r="D1143">
        <f ca="1">$B$2 * (1 - $D$2/2 + RAND() + ROW()/100000*$D$2)</f>
        <v>0.88371993160852036</v>
      </c>
      <c r="E1143">
        <f t="shared" ca="1" si="92"/>
        <v>3.7719340869296687</v>
      </c>
      <c r="F1143">
        <f t="shared" ca="1" si="93"/>
        <v>27350</v>
      </c>
      <c r="G1143">
        <f t="shared" ca="1" si="94"/>
        <v>279.18899193439495</v>
      </c>
    </row>
    <row r="1144" spans="1:7" x14ac:dyDescent="0.35">
      <c r="A1144" t="str">
        <f ca="1">IF(RAND() + ROW()/100000&lt;$B$6,"Small",IF(RAND() + ROW()/100000&lt;$B$6+$B$7,"Medium","Large"))</f>
        <v>Medium</v>
      </c>
      <c r="B1144">
        <f t="shared" ca="1" si="90"/>
        <v>500</v>
      </c>
      <c r="C1144">
        <f t="shared" ca="1" si="91"/>
        <v>150</v>
      </c>
      <c r="D1144">
        <f ca="1">$B$2 * (1 - $D$2/2 + RAND() + ROW()/100000*$D$2)</f>
        <v>1.060813677159492</v>
      </c>
      <c r="E1144">
        <f t="shared" ca="1" si="92"/>
        <v>1.5711210201676966</v>
      </c>
      <c r="F1144">
        <f t="shared" ca="1" si="93"/>
        <v>27500</v>
      </c>
      <c r="G1144">
        <f t="shared" ca="1" si="94"/>
        <v>280.76011295456266</v>
      </c>
    </row>
    <row r="1145" spans="1:7" x14ac:dyDescent="0.35">
      <c r="A1145" t="str">
        <f ca="1">IF(RAND() + ROW()/100000&lt;$B$6,"Small",IF(RAND() + ROW()/100000&lt;$B$6+$B$7,"Medium","Large"))</f>
        <v>Large</v>
      </c>
      <c r="B1145">
        <f t="shared" ca="1" si="90"/>
        <v>1000</v>
      </c>
      <c r="C1145">
        <f t="shared" ca="1" si="91"/>
        <v>500</v>
      </c>
      <c r="D1145">
        <f ca="1">$B$2 * (1 - $D$2/2 + RAND() + ROW()/100000*$D$2)</f>
        <v>0.89073246258145455</v>
      </c>
      <c r="E1145">
        <f t="shared" ca="1" si="92"/>
        <v>3.7422385209504032</v>
      </c>
      <c r="F1145">
        <f t="shared" ca="1" si="93"/>
        <v>28000</v>
      </c>
      <c r="G1145">
        <f t="shared" ca="1" si="94"/>
        <v>284.50235147551308</v>
      </c>
    </row>
    <row r="1146" spans="1:7" x14ac:dyDescent="0.35">
      <c r="A1146" t="str">
        <f ca="1">IF(RAND() + ROW()/100000&lt;$B$6,"Small",IF(RAND() + ROW()/100000&lt;$B$6+$B$7,"Medium","Large"))</f>
        <v>Small</v>
      </c>
      <c r="B1146">
        <f t="shared" ca="1" si="90"/>
        <v>150</v>
      </c>
      <c r="C1146">
        <f t="shared" ca="1" si="91"/>
        <v>50</v>
      </c>
      <c r="D1146">
        <f ca="1">$B$2 * (1 - $D$2/2 + RAND() + ROW()/100000*$D$2)</f>
        <v>0.8057738017526076</v>
      </c>
      <c r="E1146">
        <f t="shared" ca="1" si="92"/>
        <v>0.62052153955920286</v>
      </c>
      <c r="F1146">
        <f t="shared" ca="1" si="93"/>
        <v>28050</v>
      </c>
      <c r="G1146">
        <f t="shared" ca="1" si="94"/>
        <v>285.12287301507229</v>
      </c>
    </row>
    <row r="1147" spans="1:7" x14ac:dyDescent="0.35">
      <c r="A1147" t="str">
        <f ca="1">IF(RAND() + ROW()/100000&lt;$B$6,"Small",IF(RAND() + ROW()/100000&lt;$B$6+$B$7,"Medium","Large"))</f>
        <v>Small</v>
      </c>
      <c r="B1147">
        <f t="shared" ca="1" si="90"/>
        <v>150</v>
      </c>
      <c r="C1147">
        <f t="shared" ca="1" si="91"/>
        <v>50</v>
      </c>
      <c r="D1147">
        <f ca="1">$B$2 * (1 - $D$2/2 + RAND() + ROW()/100000*$D$2)</f>
        <v>0.95493822041081966</v>
      </c>
      <c r="E1147">
        <f t="shared" ca="1" si="92"/>
        <v>0.52359408107562944</v>
      </c>
      <c r="F1147">
        <f t="shared" ca="1" si="93"/>
        <v>28100</v>
      </c>
      <c r="G1147">
        <f t="shared" ca="1" si="94"/>
        <v>285.64646709614794</v>
      </c>
    </row>
    <row r="1148" spans="1:7" x14ac:dyDescent="0.35">
      <c r="A1148" t="str">
        <f ca="1">IF(RAND() + ROW()/100000&lt;$B$6,"Small",IF(RAND() + ROW()/100000&lt;$B$6+$B$7,"Medium","Large"))</f>
        <v>Small</v>
      </c>
      <c r="B1148">
        <f t="shared" ca="1" si="90"/>
        <v>150</v>
      </c>
      <c r="C1148">
        <f t="shared" ca="1" si="91"/>
        <v>50</v>
      </c>
      <c r="D1148">
        <f ca="1">$B$2 * (1 - $D$2/2 + RAND() + ROW()/100000*$D$2)</f>
        <v>0.87105873705580827</v>
      </c>
      <c r="E1148">
        <f t="shared" ca="1" si="92"/>
        <v>0.57401410344612069</v>
      </c>
      <c r="F1148">
        <f t="shared" ca="1" si="93"/>
        <v>28150</v>
      </c>
      <c r="G1148">
        <f t="shared" ca="1" si="94"/>
        <v>286.22048119959408</v>
      </c>
    </row>
    <row r="1149" spans="1:7" x14ac:dyDescent="0.35">
      <c r="A1149" t="str">
        <f ca="1">IF(RAND() + ROW()/100000&lt;$B$6,"Small",IF(RAND() + ROW()/100000&lt;$B$6+$B$7,"Medium","Large"))</f>
        <v>Medium</v>
      </c>
      <c r="B1149">
        <f t="shared" ca="1" si="90"/>
        <v>500</v>
      </c>
      <c r="C1149">
        <f t="shared" ca="1" si="91"/>
        <v>150</v>
      </c>
      <c r="D1149">
        <f ca="1">$B$2 * (1 - $D$2/2 + RAND() + ROW()/100000*$D$2)</f>
        <v>0.99883982012213535</v>
      </c>
      <c r="E1149">
        <f t="shared" ca="1" si="92"/>
        <v>1.6686025457644162</v>
      </c>
      <c r="F1149">
        <f t="shared" ca="1" si="93"/>
        <v>28300</v>
      </c>
      <c r="G1149">
        <f t="shared" ca="1" si="94"/>
        <v>287.8890837453585</v>
      </c>
    </row>
    <row r="1150" spans="1:7" x14ac:dyDescent="0.35">
      <c r="A1150" t="str">
        <f ca="1">IF(RAND() + ROW()/100000&lt;$B$6,"Small",IF(RAND() + ROW()/100000&lt;$B$6+$B$7,"Medium","Large"))</f>
        <v>Large</v>
      </c>
      <c r="B1150">
        <f t="shared" ca="1" si="90"/>
        <v>1000</v>
      </c>
      <c r="C1150">
        <f t="shared" ca="1" si="91"/>
        <v>500</v>
      </c>
      <c r="D1150">
        <f ca="1">$B$2 * (1 - $D$2/2 + RAND() + ROW()/100000*$D$2)</f>
        <v>0.87362455820008356</v>
      </c>
      <c r="E1150">
        <f t="shared" ca="1" si="92"/>
        <v>3.8155215556221922</v>
      </c>
      <c r="F1150">
        <f t="shared" ca="1" si="93"/>
        <v>28800</v>
      </c>
      <c r="G1150">
        <f t="shared" ca="1" si="94"/>
        <v>291.70460530098069</v>
      </c>
    </row>
    <row r="1151" spans="1:7" x14ac:dyDescent="0.35">
      <c r="A1151" t="str">
        <f ca="1">IF(RAND() + ROW()/100000&lt;$B$6,"Small",IF(RAND() + ROW()/100000&lt;$B$6+$B$7,"Medium","Large"))</f>
        <v>Small</v>
      </c>
      <c r="B1151">
        <f t="shared" ca="1" si="90"/>
        <v>150</v>
      </c>
      <c r="C1151">
        <f t="shared" ca="1" si="91"/>
        <v>50</v>
      </c>
      <c r="D1151">
        <f ca="1">$B$2 * (1 - $D$2/2 + RAND() + ROW()/100000*$D$2)</f>
        <v>1.247358018610419</v>
      </c>
      <c r="E1151">
        <f t="shared" ca="1" si="92"/>
        <v>0.40084722472623352</v>
      </c>
      <c r="F1151">
        <f t="shared" ca="1" si="93"/>
        <v>28850</v>
      </c>
      <c r="G1151">
        <f t="shared" ca="1" si="94"/>
        <v>292.10545252570694</v>
      </c>
    </row>
    <row r="1152" spans="1:7" x14ac:dyDescent="0.35">
      <c r="A1152" t="str">
        <f ca="1">IF(RAND() + ROW()/100000&lt;$B$6,"Small",IF(RAND() + ROW()/100000&lt;$B$6+$B$7,"Medium","Large"))</f>
        <v>Medium</v>
      </c>
      <c r="B1152">
        <f t="shared" ca="1" si="90"/>
        <v>500</v>
      </c>
      <c r="C1152">
        <f t="shared" ca="1" si="91"/>
        <v>150</v>
      </c>
      <c r="D1152">
        <f ca="1">$B$2 * (1 - $D$2/2 + RAND() + ROW()/100000*$D$2)</f>
        <v>0.7066388689870704</v>
      </c>
      <c r="E1152">
        <f t="shared" ca="1" si="92"/>
        <v>2.3585833440718389</v>
      </c>
      <c r="F1152">
        <f t="shared" ca="1" si="93"/>
        <v>29000</v>
      </c>
      <c r="G1152">
        <f t="shared" ca="1" si="94"/>
        <v>294.4640358697788</v>
      </c>
    </row>
    <row r="1153" spans="1:7" x14ac:dyDescent="0.35">
      <c r="A1153" t="str">
        <f ca="1">IF(RAND() + ROW()/100000&lt;$B$6,"Small",IF(RAND() + ROW()/100000&lt;$B$6+$B$7,"Medium","Large"))</f>
        <v>Small</v>
      </c>
      <c r="B1153">
        <f t="shared" ca="1" si="90"/>
        <v>150</v>
      </c>
      <c r="C1153">
        <f t="shared" ca="1" si="91"/>
        <v>50</v>
      </c>
      <c r="D1153">
        <f ca="1">$B$2 * (1 - $D$2/2 + RAND() + ROW()/100000*$D$2)</f>
        <v>1.1623497956629667</v>
      </c>
      <c r="E1153">
        <f t="shared" ca="1" si="92"/>
        <v>0.43016310741020619</v>
      </c>
      <c r="F1153">
        <f t="shared" ca="1" si="93"/>
        <v>29050</v>
      </c>
      <c r="G1153">
        <f t="shared" ca="1" si="94"/>
        <v>294.89419897718898</v>
      </c>
    </row>
    <row r="1154" spans="1:7" x14ac:dyDescent="0.35">
      <c r="A1154" t="str">
        <f ca="1">IF(RAND() + ROW()/100000&lt;$B$6,"Small",IF(RAND() + ROW()/100000&lt;$B$6+$B$7,"Medium","Large"))</f>
        <v>Small</v>
      </c>
      <c r="B1154">
        <f t="shared" ca="1" si="90"/>
        <v>150</v>
      </c>
      <c r="C1154">
        <f t="shared" ca="1" si="91"/>
        <v>50</v>
      </c>
      <c r="D1154">
        <f ca="1">$B$2 * (1 - $D$2/2 + RAND() + ROW()/100000*$D$2)</f>
        <v>1.1743566364958646</v>
      </c>
      <c r="E1154">
        <f t="shared" ca="1" si="92"/>
        <v>0.42576503973438456</v>
      </c>
      <c r="F1154">
        <f t="shared" ca="1" si="93"/>
        <v>29100</v>
      </c>
      <c r="G1154">
        <f t="shared" ca="1" si="94"/>
        <v>295.31996401692334</v>
      </c>
    </row>
    <row r="1155" spans="1:7" x14ac:dyDescent="0.35">
      <c r="A1155" t="str">
        <f ca="1">IF(RAND() + ROW()/100000&lt;$B$6,"Small",IF(RAND() + ROW()/100000&lt;$B$6+$B$7,"Medium","Large"))</f>
        <v>Medium</v>
      </c>
      <c r="B1155">
        <f t="shared" ca="1" si="90"/>
        <v>500</v>
      </c>
      <c r="C1155">
        <f t="shared" ca="1" si="91"/>
        <v>150</v>
      </c>
      <c r="D1155">
        <f ca="1">$B$2 * (1 - $D$2/2 + RAND() + ROW()/100000*$D$2)</f>
        <v>0.61394001502473117</v>
      </c>
      <c r="E1155">
        <f t="shared" ca="1" si="92"/>
        <v>2.7147060394809563</v>
      </c>
      <c r="F1155">
        <f t="shared" ca="1" si="93"/>
        <v>29250</v>
      </c>
      <c r="G1155">
        <f t="shared" ca="1" si="94"/>
        <v>298.03467005640431</v>
      </c>
    </row>
    <row r="1156" spans="1:7" x14ac:dyDescent="0.35">
      <c r="A1156" t="str">
        <f ca="1">IF(RAND() + ROW()/100000&lt;$B$6,"Small",IF(RAND() + ROW()/100000&lt;$B$6+$B$7,"Medium","Large"))</f>
        <v>Medium</v>
      </c>
      <c r="B1156">
        <f t="shared" ca="1" si="90"/>
        <v>500</v>
      </c>
      <c r="C1156">
        <f t="shared" ca="1" si="91"/>
        <v>150</v>
      </c>
      <c r="D1156">
        <f ca="1">$B$2 * (1 - $D$2/2 + RAND() + ROW()/100000*$D$2)</f>
        <v>1.1692653453444026</v>
      </c>
      <c r="E1156">
        <f t="shared" ca="1" si="92"/>
        <v>1.4253964451291905</v>
      </c>
      <c r="F1156">
        <f t="shared" ca="1" si="93"/>
        <v>29400</v>
      </c>
      <c r="G1156">
        <f t="shared" ca="1" si="94"/>
        <v>299.4600665015335</v>
      </c>
    </row>
    <row r="1157" spans="1:7" x14ac:dyDescent="0.35">
      <c r="A1157" t="str">
        <f ca="1">IF(RAND() + ROW()/100000&lt;$B$6,"Small",IF(RAND() + ROW()/100000&lt;$B$6+$B$7,"Medium","Large"))</f>
        <v>Small</v>
      </c>
      <c r="B1157">
        <f t="shared" ca="1" si="90"/>
        <v>150</v>
      </c>
      <c r="C1157">
        <f t="shared" ca="1" si="91"/>
        <v>50</v>
      </c>
      <c r="D1157">
        <f ca="1">$B$2 * (1 - $D$2/2 + RAND() + ROW()/100000*$D$2)</f>
        <v>1.0815432948012715</v>
      </c>
      <c r="E1157">
        <f t="shared" ca="1" si="92"/>
        <v>0.46230234370032558</v>
      </c>
      <c r="F1157">
        <f t="shared" ca="1" si="93"/>
        <v>29450</v>
      </c>
      <c r="G1157">
        <f t="shared" ca="1" si="94"/>
        <v>299.92236884523385</v>
      </c>
    </row>
    <row r="1158" spans="1:7" x14ac:dyDescent="0.35">
      <c r="A1158" t="str">
        <f ca="1">IF(RAND() + ROW()/100000&lt;$B$6,"Small",IF(RAND() + ROW()/100000&lt;$B$6+$B$7,"Medium","Large"))</f>
        <v>Small</v>
      </c>
      <c r="B1158">
        <f t="shared" ca="1" si="90"/>
        <v>150</v>
      </c>
      <c r="C1158">
        <f t="shared" ca="1" si="91"/>
        <v>50</v>
      </c>
      <c r="D1158">
        <f ca="1">$B$2 * (1 - $D$2/2 + RAND() + ROW()/100000*$D$2)</f>
        <v>0.83335456922153706</v>
      </c>
      <c r="E1158">
        <f t="shared" ca="1" si="92"/>
        <v>0.59998471055011537</v>
      </c>
      <c r="F1158">
        <f t="shared" ca="1" si="93"/>
        <v>29500</v>
      </c>
      <c r="G1158">
        <f t="shared" ca="1" si="94"/>
        <v>300.52235355578398</v>
      </c>
    </row>
    <row r="1159" spans="1:7" x14ac:dyDescent="0.35">
      <c r="A1159" t="str">
        <f ca="1">IF(RAND() + ROW()/100000&lt;$B$6,"Small",IF(RAND() + ROW()/100000&lt;$B$6+$B$7,"Medium","Large"))</f>
        <v>Medium</v>
      </c>
      <c r="B1159">
        <f t="shared" ca="1" si="90"/>
        <v>500</v>
      </c>
      <c r="C1159">
        <f t="shared" ca="1" si="91"/>
        <v>150</v>
      </c>
      <c r="D1159">
        <f ca="1">$B$2 * (1 - $D$2/2 + RAND() + ROW()/100000*$D$2)</f>
        <v>0.66758907497039299</v>
      </c>
      <c r="E1159">
        <f t="shared" ca="1" si="92"/>
        <v>2.4965457482068318</v>
      </c>
      <c r="F1159">
        <f t="shared" ca="1" si="93"/>
        <v>29650</v>
      </c>
      <c r="G1159">
        <f t="shared" ca="1" si="94"/>
        <v>303.01889930399079</v>
      </c>
    </row>
    <row r="1160" spans="1:7" x14ac:dyDescent="0.35">
      <c r="A1160" t="str">
        <f ca="1">IF(RAND() + ROW()/100000&lt;$B$6,"Small",IF(RAND() + ROW()/100000&lt;$B$6+$B$7,"Medium","Large"))</f>
        <v>Small</v>
      </c>
      <c r="B1160">
        <f t="shared" ca="1" si="90"/>
        <v>150</v>
      </c>
      <c r="C1160">
        <f t="shared" ca="1" si="91"/>
        <v>50</v>
      </c>
      <c r="D1160">
        <f ca="1">$B$2 * (1 - $D$2/2 + RAND() + ROW()/100000*$D$2)</f>
        <v>1.0128998305032302</v>
      </c>
      <c r="E1160">
        <f t="shared" ca="1" si="92"/>
        <v>0.4936322279287868</v>
      </c>
      <c r="F1160">
        <f t="shared" ca="1" si="93"/>
        <v>29700</v>
      </c>
      <c r="G1160">
        <f t="shared" ca="1" si="94"/>
        <v>303.51253153191959</v>
      </c>
    </row>
    <row r="1161" spans="1:7" x14ac:dyDescent="0.35">
      <c r="A1161" t="str">
        <f ca="1">IF(RAND() + ROW()/100000&lt;$B$6,"Small",IF(RAND() + ROW()/100000&lt;$B$6+$B$7,"Medium","Large"))</f>
        <v>Small</v>
      </c>
      <c r="B1161">
        <f t="shared" ca="1" si="90"/>
        <v>150</v>
      </c>
      <c r="C1161">
        <f t="shared" ca="1" si="91"/>
        <v>50</v>
      </c>
      <c r="D1161">
        <f ca="1">$B$2 * (1 - $D$2/2 + RAND() + ROW()/100000*$D$2)</f>
        <v>0.83430701250957817</v>
      </c>
      <c r="E1161">
        <f t="shared" ca="1" si="92"/>
        <v>0.59929976915333649</v>
      </c>
      <c r="F1161">
        <f t="shared" ca="1" si="93"/>
        <v>29750</v>
      </c>
      <c r="G1161">
        <f t="shared" ca="1" si="94"/>
        <v>304.11183130107293</v>
      </c>
    </row>
    <row r="1162" spans="1:7" x14ac:dyDescent="0.35">
      <c r="A1162" t="str">
        <f ca="1">IF(RAND() + ROW()/100000&lt;$B$6,"Small",IF(RAND() + ROW()/100000&lt;$B$6+$B$7,"Medium","Large"))</f>
        <v>Small</v>
      </c>
      <c r="B1162">
        <f t="shared" ca="1" si="90"/>
        <v>150</v>
      </c>
      <c r="C1162">
        <f t="shared" ca="1" si="91"/>
        <v>50</v>
      </c>
      <c r="D1162">
        <f ca="1">$B$2 * (1 - $D$2/2 + RAND() + ROW()/100000*$D$2)</f>
        <v>1.1148499306558852</v>
      </c>
      <c r="E1162">
        <f t="shared" ca="1" si="92"/>
        <v>0.44849085625887014</v>
      </c>
      <c r="F1162">
        <f t="shared" ca="1" si="93"/>
        <v>29800</v>
      </c>
      <c r="G1162">
        <f t="shared" ca="1" si="94"/>
        <v>304.56032215733177</v>
      </c>
    </row>
    <row r="1163" spans="1:7" x14ac:dyDescent="0.35">
      <c r="A1163" t="str">
        <f ca="1">IF(RAND() + ROW()/100000&lt;$B$6,"Small",IF(RAND() + ROW()/100000&lt;$B$6+$B$7,"Medium","Large"))</f>
        <v>Small</v>
      </c>
      <c r="B1163">
        <f t="shared" ca="1" si="90"/>
        <v>150</v>
      </c>
      <c r="C1163">
        <f t="shared" ca="1" si="91"/>
        <v>50</v>
      </c>
      <c r="D1163">
        <f ca="1">$B$2 * (1 - $D$2/2 + RAND() + ROW()/100000*$D$2)</f>
        <v>1.1145563260730105</v>
      </c>
      <c r="E1163">
        <f t="shared" ca="1" si="92"/>
        <v>0.44860900100193485</v>
      </c>
      <c r="F1163">
        <f t="shared" ca="1" si="93"/>
        <v>29850</v>
      </c>
      <c r="G1163">
        <f t="shared" ca="1" si="94"/>
        <v>305.00893115833372</v>
      </c>
    </row>
    <row r="1164" spans="1:7" x14ac:dyDescent="0.35">
      <c r="A1164" t="str">
        <f ca="1">IF(RAND() + ROW()/100000&lt;$B$6,"Small",IF(RAND() + ROW()/100000&lt;$B$6+$B$7,"Medium","Large"))</f>
        <v>Small</v>
      </c>
      <c r="B1164">
        <f t="shared" ca="1" si="90"/>
        <v>150</v>
      </c>
      <c r="C1164">
        <f t="shared" ca="1" si="91"/>
        <v>50</v>
      </c>
      <c r="D1164">
        <f ca="1">$B$2 * (1 - $D$2/2 + RAND() + ROW()/100000*$D$2)</f>
        <v>0.74894249466043772</v>
      </c>
      <c r="E1164">
        <f t="shared" ca="1" si="92"/>
        <v>0.66760799869780996</v>
      </c>
      <c r="F1164">
        <f t="shared" ca="1" si="93"/>
        <v>29900</v>
      </c>
      <c r="G1164">
        <f t="shared" ca="1" si="94"/>
        <v>305.67653915703153</v>
      </c>
    </row>
    <row r="1165" spans="1:7" x14ac:dyDescent="0.35">
      <c r="A1165" t="str">
        <f ca="1">IF(RAND() + ROW()/100000&lt;$B$6,"Small",IF(RAND() + ROW()/100000&lt;$B$6+$B$7,"Medium","Large"))</f>
        <v>Small</v>
      </c>
      <c r="B1165">
        <f t="shared" ca="1" si="90"/>
        <v>150</v>
      </c>
      <c r="C1165">
        <f t="shared" ca="1" si="91"/>
        <v>50</v>
      </c>
      <c r="D1165">
        <f ca="1">$B$2 * (1 - $D$2/2 + RAND() + ROW()/100000*$D$2)</f>
        <v>0.74267381156970902</v>
      </c>
      <c r="E1165">
        <f t="shared" ca="1" si="92"/>
        <v>0.67324307416092166</v>
      </c>
      <c r="F1165">
        <f t="shared" ca="1" si="93"/>
        <v>29950</v>
      </c>
      <c r="G1165">
        <f t="shared" ca="1" si="94"/>
        <v>306.34978223119242</v>
      </c>
    </row>
    <row r="1166" spans="1:7" x14ac:dyDescent="0.35">
      <c r="A1166" t="str">
        <f ca="1">IF(RAND() + ROW()/100000&lt;$B$6,"Small",IF(RAND() + ROW()/100000&lt;$B$6+$B$7,"Medium","Large"))</f>
        <v>Small</v>
      </c>
      <c r="B1166">
        <f t="shared" ca="1" si="90"/>
        <v>150</v>
      </c>
      <c r="C1166">
        <f t="shared" ca="1" si="91"/>
        <v>50</v>
      </c>
      <c r="D1166">
        <f ca="1">$B$2 * (1 - $D$2/2 + RAND() + ROW()/100000*$D$2)</f>
        <v>0.74476470589213617</v>
      </c>
      <c r="E1166">
        <f t="shared" ca="1" si="92"/>
        <v>0.67135297368994107</v>
      </c>
      <c r="F1166">
        <f t="shared" ca="1" si="93"/>
        <v>30000</v>
      </c>
      <c r="G1166">
        <f t="shared" ca="1" si="94"/>
        <v>307.02113520488234</v>
      </c>
    </row>
    <row r="1167" spans="1:7" x14ac:dyDescent="0.35">
      <c r="A1167" t="str">
        <f ca="1">IF(RAND() + ROW()/100000&lt;$B$6,"Small",IF(RAND() + ROW()/100000&lt;$B$6+$B$7,"Medium","Large"))</f>
        <v>Medium</v>
      </c>
      <c r="B1167">
        <f t="shared" ca="1" si="90"/>
        <v>500</v>
      </c>
      <c r="C1167">
        <f t="shared" ca="1" si="91"/>
        <v>150</v>
      </c>
      <c r="D1167">
        <f ca="1">$B$2 * (1 - $D$2/2 + RAND() + ROW()/100000*$D$2)</f>
        <v>0.63186551996729512</v>
      </c>
      <c r="E1167">
        <f t="shared" ca="1" si="92"/>
        <v>2.6376920626289784</v>
      </c>
      <c r="F1167">
        <f t="shared" ca="1" si="93"/>
        <v>30150</v>
      </c>
      <c r="G1167">
        <f t="shared" ca="1" si="94"/>
        <v>309.6588272675113</v>
      </c>
    </row>
    <row r="1168" spans="1:7" x14ac:dyDescent="0.35">
      <c r="A1168" t="str">
        <f ca="1">IF(RAND() + ROW()/100000&lt;$B$6,"Small",IF(RAND() + ROW()/100000&lt;$B$6+$B$7,"Medium","Large"))</f>
        <v>Small</v>
      </c>
      <c r="B1168">
        <f t="shared" ca="1" si="90"/>
        <v>150</v>
      </c>
      <c r="C1168">
        <f t="shared" ca="1" si="91"/>
        <v>50</v>
      </c>
      <c r="D1168">
        <f ca="1">$B$2 * (1 - $D$2/2 + RAND() + ROW()/100000*$D$2)</f>
        <v>1.1247561846740559</v>
      </c>
      <c r="E1168">
        <f t="shared" ca="1" si="92"/>
        <v>0.44454078742842867</v>
      </c>
      <c r="F1168">
        <f t="shared" ca="1" si="93"/>
        <v>30200</v>
      </c>
      <c r="G1168">
        <f t="shared" ca="1" si="94"/>
        <v>310.10336805493972</v>
      </c>
    </row>
    <row r="1169" spans="1:7" x14ac:dyDescent="0.35">
      <c r="A1169" t="str">
        <f ca="1">IF(RAND() + ROW()/100000&lt;$B$6,"Small",IF(RAND() + ROW()/100000&lt;$B$6+$B$7,"Medium","Large"))</f>
        <v>Small</v>
      </c>
      <c r="B1169">
        <f t="shared" ca="1" si="90"/>
        <v>150</v>
      </c>
      <c r="C1169">
        <f t="shared" ca="1" si="91"/>
        <v>50</v>
      </c>
      <c r="D1169">
        <f ca="1">$B$2 * (1 - $D$2/2 + RAND() + ROW()/100000*$D$2)</f>
        <v>0.68157338445364346</v>
      </c>
      <c r="E1169">
        <f t="shared" ca="1" si="92"/>
        <v>0.73359672106446072</v>
      </c>
      <c r="F1169">
        <f t="shared" ca="1" si="93"/>
        <v>30250</v>
      </c>
      <c r="G1169">
        <f t="shared" ca="1" si="94"/>
        <v>310.83696477600421</v>
      </c>
    </row>
    <row r="1170" spans="1:7" x14ac:dyDescent="0.35">
      <c r="A1170" t="str">
        <f ca="1">IF(RAND() + ROW()/100000&lt;$B$6,"Small",IF(RAND() + ROW()/100000&lt;$B$6+$B$7,"Medium","Large"))</f>
        <v>Small</v>
      </c>
      <c r="B1170">
        <f t="shared" ca="1" si="90"/>
        <v>150</v>
      </c>
      <c r="C1170">
        <f t="shared" ca="1" si="91"/>
        <v>50</v>
      </c>
      <c r="D1170">
        <f ca="1">$B$2 * (1 - $D$2/2 + RAND() + ROW()/100000*$D$2)</f>
        <v>0.95136474219370182</v>
      </c>
      <c r="E1170">
        <f t="shared" ca="1" si="92"/>
        <v>0.52556078423410602</v>
      </c>
      <c r="F1170">
        <f t="shared" ca="1" si="93"/>
        <v>30300</v>
      </c>
      <c r="G1170">
        <f t="shared" ca="1" si="94"/>
        <v>311.36252556023834</v>
      </c>
    </row>
    <row r="1171" spans="1:7" x14ac:dyDescent="0.35">
      <c r="A1171" t="str">
        <f ca="1">IF(RAND() + ROW()/100000&lt;$B$6,"Small",IF(RAND() + ROW()/100000&lt;$B$6+$B$7,"Medium","Large"))</f>
        <v>Medium</v>
      </c>
      <c r="B1171">
        <f t="shared" ca="1" si="90"/>
        <v>500</v>
      </c>
      <c r="C1171">
        <f t="shared" ca="1" si="91"/>
        <v>150</v>
      </c>
      <c r="D1171">
        <f ca="1">$B$2 * (1 - $D$2/2 + RAND() + ROW()/100000*$D$2)</f>
        <v>0.65894075991851475</v>
      </c>
      <c r="E1171">
        <f t="shared" ca="1" si="92"/>
        <v>2.5293118411323778</v>
      </c>
      <c r="F1171">
        <f t="shared" ca="1" si="93"/>
        <v>30450</v>
      </c>
      <c r="G1171">
        <f t="shared" ca="1" si="94"/>
        <v>313.89183740137071</v>
      </c>
    </row>
    <row r="1172" spans="1:7" x14ac:dyDescent="0.35">
      <c r="A1172" t="str">
        <f ca="1">IF(RAND() + ROW()/100000&lt;$B$6,"Small",IF(RAND() + ROW()/100000&lt;$B$6+$B$7,"Medium","Large"))</f>
        <v>Medium</v>
      </c>
      <c r="B1172">
        <f t="shared" ca="1" si="90"/>
        <v>500</v>
      </c>
      <c r="C1172">
        <f t="shared" ca="1" si="91"/>
        <v>150</v>
      </c>
      <c r="D1172">
        <f ca="1">$B$2 * (1 - $D$2/2 + RAND() + ROW()/100000*$D$2)</f>
        <v>1.0424387859337336</v>
      </c>
      <c r="E1172">
        <f t="shared" ca="1" si="92"/>
        <v>1.5988149032403849</v>
      </c>
      <c r="F1172">
        <f t="shared" ca="1" si="93"/>
        <v>30600</v>
      </c>
      <c r="G1172">
        <f t="shared" ca="1" si="94"/>
        <v>315.4906523046111</v>
      </c>
    </row>
    <row r="1173" spans="1:7" x14ac:dyDescent="0.35">
      <c r="A1173" t="str">
        <f ca="1">IF(RAND() + ROW()/100000&lt;$B$6,"Small",IF(RAND() + ROW()/100000&lt;$B$6+$B$7,"Medium","Large"))</f>
        <v>Medium</v>
      </c>
      <c r="B1173">
        <f t="shared" ca="1" si="90"/>
        <v>500</v>
      </c>
      <c r="C1173">
        <f t="shared" ca="1" si="91"/>
        <v>150</v>
      </c>
      <c r="D1173">
        <f ca="1">$B$2 * (1 - $D$2/2 + RAND() + ROW()/100000*$D$2)</f>
        <v>0.83651683320331183</v>
      </c>
      <c r="E1173">
        <f t="shared" ca="1" si="92"/>
        <v>1.9923886770866577</v>
      </c>
      <c r="F1173">
        <f t="shared" ca="1" si="93"/>
        <v>30750</v>
      </c>
      <c r="G1173">
        <f t="shared" ca="1" si="94"/>
        <v>317.48304098169774</v>
      </c>
    </row>
    <row r="1174" spans="1:7" x14ac:dyDescent="0.35">
      <c r="A1174" t="str">
        <f ca="1">IF(RAND() + ROW()/100000&lt;$B$6,"Small",IF(RAND() + ROW()/100000&lt;$B$6+$B$7,"Medium","Large"))</f>
        <v>Small</v>
      </c>
      <c r="B1174">
        <f t="shared" ca="1" si="90"/>
        <v>150</v>
      </c>
      <c r="C1174">
        <f t="shared" ca="1" si="91"/>
        <v>50</v>
      </c>
      <c r="D1174">
        <f ca="1">$B$2 * (1 - $D$2/2 + RAND() + ROW()/100000*$D$2)</f>
        <v>0.69013713688646117</v>
      </c>
      <c r="E1174">
        <f t="shared" ca="1" si="92"/>
        <v>0.72449368868300468</v>
      </c>
      <c r="F1174">
        <f t="shared" ca="1" si="93"/>
        <v>30800</v>
      </c>
      <c r="G1174">
        <f t="shared" ca="1" si="94"/>
        <v>318.20753467038077</v>
      </c>
    </row>
    <row r="1175" spans="1:7" x14ac:dyDescent="0.35">
      <c r="A1175" t="str">
        <f ca="1">IF(RAND() + ROW()/100000&lt;$B$6,"Small",IF(RAND() + ROW()/100000&lt;$B$6+$B$7,"Medium","Large"))</f>
        <v>Large</v>
      </c>
      <c r="B1175">
        <f t="shared" ca="1" si="90"/>
        <v>1000</v>
      </c>
      <c r="C1175">
        <f t="shared" ca="1" si="91"/>
        <v>500</v>
      </c>
      <c r="D1175">
        <f ca="1">$B$2 * (1 - $D$2/2 + RAND() + ROW()/100000*$D$2)</f>
        <v>1.0282699180784722</v>
      </c>
      <c r="E1175">
        <f t="shared" ca="1" si="92"/>
        <v>3.2416909944835619</v>
      </c>
      <c r="F1175">
        <f t="shared" ca="1" si="93"/>
        <v>31300</v>
      </c>
      <c r="G1175">
        <f t="shared" ca="1" si="94"/>
        <v>321.44922566486434</v>
      </c>
    </row>
    <row r="1176" spans="1:7" x14ac:dyDescent="0.35">
      <c r="A1176" t="str">
        <f ca="1">IF(RAND() + ROW()/100000&lt;$B$6,"Small",IF(RAND() + ROW()/100000&lt;$B$6+$B$7,"Medium","Large"))</f>
        <v>Medium</v>
      </c>
      <c r="B1176">
        <f t="shared" ca="1" si="90"/>
        <v>500</v>
      </c>
      <c r="C1176">
        <f t="shared" ca="1" si="91"/>
        <v>150</v>
      </c>
      <c r="D1176">
        <f ca="1">$B$2 * (1 - $D$2/2 + RAND() + ROW()/100000*$D$2)</f>
        <v>1.154241304538566</v>
      </c>
      <c r="E1176">
        <f t="shared" ca="1" si="92"/>
        <v>1.4439499436670691</v>
      </c>
      <c r="F1176">
        <f t="shared" ca="1" si="93"/>
        <v>31450</v>
      </c>
      <c r="G1176">
        <f t="shared" ca="1" si="94"/>
        <v>322.89317560853141</v>
      </c>
    </row>
    <row r="1177" spans="1:7" x14ac:dyDescent="0.35">
      <c r="A1177" t="str">
        <f ca="1">IF(RAND() + ROW()/100000&lt;$B$6,"Small",IF(RAND() + ROW()/100000&lt;$B$6+$B$7,"Medium","Large"))</f>
        <v>Medium</v>
      </c>
      <c r="B1177">
        <f t="shared" ca="1" si="90"/>
        <v>500</v>
      </c>
      <c r="C1177">
        <f t="shared" ca="1" si="91"/>
        <v>150</v>
      </c>
      <c r="D1177">
        <f ca="1">$B$2 * (1 - $D$2/2 + RAND() + ROW()/100000*$D$2)</f>
        <v>0.73297802748025942</v>
      </c>
      <c r="E1177">
        <f t="shared" ca="1" si="92"/>
        <v>2.2738289610073656</v>
      </c>
      <c r="F1177">
        <f t="shared" ca="1" si="93"/>
        <v>31600</v>
      </c>
      <c r="G1177">
        <f t="shared" ca="1" si="94"/>
        <v>325.16700456953879</v>
      </c>
    </row>
    <row r="1178" spans="1:7" x14ac:dyDescent="0.35">
      <c r="A1178" t="str">
        <f ca="1">IF(RAND() + ROW()/100000&lt;$B$6,"Small",IF(RAND() + ROW()/100000&lt;$B$6+$B$7,"Medium","Large"))</f>
        <v>Medium</v>
      </c>
      <c r="B1178">
        <f t="shared" ca="1" si="90"/>
        <v>500</v>
      </c>
      <c r="C1178">
        <f t="shared" ca="1" si="91"/>
        <v>150</v>
      </c>
      <c r="D1178">
        <f ca="1">$B$2 * (1 - $D$2/2 + RAND() + ROW()/100000*$D$2)</f>
        <v>0.7459727635822665</v>
      </c>
      <c r="E1178">
        <f t="shared" ca="1" si="92"/>
        <v>2.2342191940937601</v>
      </c>
      <c r="F1178">
        <f t="shared" ca="1" si="93"/>
        <v>31750</v>
      </c>
      <c r="G1178">
        <f t="shared" ca="1" si="94"/>
        <v>327.40122376363257</v>
      </c>
    </row>
    <row r="1179" spans="1:7" x14ac:dyDescent="0.35">
      <c r="A1179" t="str">
        <f ca="1">IF(RAND() + ROW()/100000&lt;$B$6,"Small",IF(RAND() + ROW()/100000&lt;$B$6+$B$7,"Medium","Large"))</f>
        <v>Small</v>
      </c>
      <c r="B1179">
        <f t="shared" ca="1" si="90"/>
        <v>150</v>
      </c>
      <c r="C1179">
        <f t="shared" ca="1" si="91"/>
        <v>50</v>
      </c>
      <c r="D1179">
        <f ca="1">$B$2 * (1 - $D$2/2 + RAND() + ROW()/100000*$D$2)</f>
        <v>1.2376536778169511</v>
      </c>
      <c r="E1179">
        <f t="shared" ca="1" si="92"/>
        <v>0.40399023487889635</v>
      </c>
      <c r="F1179">
        <f t="shared" ca="1" si="93"/>
        <v>31800</v>
      </c>
      <c r="G1179">
        <f t="shared" ca="1" si="94"/>
        <v>327.80521399851148</v>
      </c>
    </row>
    <row r="1180" spans="1:7" x14ac:dyDescent="0.35">
      <c r="A1180" t="str">
        <f ca="1">IF(RAND() + ROW()/100000&lt;$B$6,"Small",IF(RAND() + ROW()/100000&lt;$B$6+$B$7,"Medium","Large"))</f>
        <v>Large</v>
      </c>
      <c r="B1180">
        <f t="shared" ca="1" si="90"/>
        <v>1000</v>
      </c>
      <c r="C1180">
        <f t="shared" ca="1" si="91"/>
        <v>500</v>
      </c>
      <c r="D1180">
        <f ca="1">$B$2 * (1 - $D$2/2 + RAND() + ROW()/100000*$D$2)</f>
        <v>0.66268822715371545</v>
      </c>
      <c r="E1180">
        <f t="shared" ca="1" si="92"/>
        <v>5.0300174301423679</v>
      </c>
      <c r="F1180">
        <f t="shared" ca="1" si="93"/>
        <v>32300</v>
      </c>
      <c r="G1180">
        <f t="shared" ca="1" si="94"/>
        <v>332.83523142865386</v>
      </c>
    </row>
    <row r="1181" spans="1:7" x14ac:dyDescent="0.35">
      <c r="A1181" t="str">
        <f ca="1">IF(RAND() + ROW()/100000&lt;$B$6,"Small",IF(RAND() + ROW()/100000&lt;$B$6+$B$7,"Medium","Large"))</f>
        <v>Medium</v>
      </c>
      <c r="B1181">
        <f t="shared" ca="1" si="90"/>
        <v>500</v>
      </c>
      <c r="C1181">
        <f t="shared" ca="1" si="91"/>
        <v>150</v>
      </c>
      <c r="D1181">
        <f ca="1">$B$2 * (1 - $D$2/2 + RAND() + ROW()/100000*$D$2)</f>
        <v>0.7104773456312754</v>
      </c>
      <c r="E1181">
        <f t="shared" ca="1" si="92"/>
        <v>2.34584068994599</v>
      </c>
      <c r="F1181">
        <f t="shared" ca="1" si="93"/>
        <v>32450</v>
      </c>
      <c r="G1181">
        <f t="shared" ca="1" si="94"/>
        <v>335.18107211859984</v>
      </c>
    </row>
    <row r="1182" spans="1:7" x14ac:dyDescent="0.35">
      <c r="A1182" t="str">
        <f ca="1">IF(RAND() + ROW()/100000&lt;$B$6,"Small",IF(RAND() + ROW()/100000&lt;$B$6+$B$7,"Medium","Large"))</f>
        <v>Small</v>
      </c>
      <c r="B1182">
        <f t="shared" ca="1" si="90"/>
        <v>150</v>
      </c>
      <c r="C1182">
        <f t="shared" ca="1" si="91"/>
        <v>50</v>
      </c>
      <c r="D1182">
        <f ca="1">$B$2 * (1 - $D$2/2 + RAND() + ROW()/100000*$D$2)</f>
        <v>0.85758205795986076</v>
      </c>
      <c r="E1182">
        <f t="shared" ca="1" si="92"/>
        <v>0.58303458585580914</v>
      </c>
      <c r="F1182">
        <f t="shared" ca="1" si="93"/>
        <v>32500</v>
      </c>
      <c r="G1182">
        <f t="shared" ca="1" si="94"/>
        <v>335.76410670445563</v>
      </c>
    </row>
    <row r="1183" spans="1:7" x14ac:dyDescent="0.35">
      <c r="A1183" t="str">
        <f ca="1">IF(RAND() + ROW()/100000&lt;$B$6,"Small",IF(RAND() + ROW()/100000&lt;$B$6+$B$7,"Medium","Large"))</f>
        <v>Small</v>
      </c>
      <c r="B1183">
        <f t="shared" ca="1" si="90"/>
        <v>150</v>
      </c>
      <c r="C1183">
        <f t="shared" ca="1" si="91"/>
        <v>50</v>
      </c>
      <c r="D1183">
        <f ca="1">$B$2 * (1 - $D$2/2 + RAND() + ROW()/100000*$D$2)</f>
        <v>0.74177854499590956</v>
      </c>
      <c r="E1183">
        <f t="shared" ca="1" si="92"/>
        <v>0.67405562397704177</v>
      </c>
      <c r="F1183">
        <f t="shared" ca="1" si="93"/>
        <v>32550</v>
      </c>
      <c r="G1183">
        <f t="shared" ca="1" si="94"/>
        <v>336.43816232843267</v>
      </c>
    </row>
    <row r="1184" spans="1:7" x14ac:dyDescent="0.35">
      <c r="A1184" t="str">
        <f ca="1">IF(RAND() + ROW()/100000&lt;$B$6,"Small",IF(RAND() + ROW()/100000&lt;$B$6+$B$7,"Medium","Large"))</f>
        <v>Medium</v>
      </c>
      <c r="B1184">
        <f t="shared" ca="1" si="90"/>
        <v>500</v>
      </c>
      <c r="C1184">
        <f t="shared" ca="1" si="91"/>
        <v>150</v>
      </c>
      <c r="D1184">
        <f ca="1">$B$2 * (1 - $D$2/2 + RAND() + ROW()/100000*$D$2)</f>
        <v>1.0637664528384527</v>
      </c>
      <c r="E1184">
        <f t="shared" ca="1" si="92"/>
        <v>1.5667599426730299</v>
      </c>
      <c r="F1184">
        <f t="shared" ca="1" si="93"/>
        <v>32700</v>
      </c>
      <c r="G1184">
        <f t="shared" ca="1" si="94"/>
        <v>338.00492227110567</v>
      </c>
    </row>
    <row r="1185" spans="1:7" x14ac:dyDescent="0.35">
      <c r="A1185" t="str">
        <f ca="1">IF(RAND() + ROW()/100000&lt;$B$6,"Small",IF(RAND() + ROW()/100000&lt;$B$6+$B$7,"Medium","Large"))</f>
        <v>Small</v>
      </c>
      <c r="B1185">
        <f t="shared" ca="1" si="90"/>
        <v>150</v>
      </c>
      <c r="C1185">
        <f t="shared" ca="1" si="91"/>
        <v>50</v>
      </c>
      <c r="D1185">
        <f ca="1">$B$2 * (1 - $D$2/2 + RAND() + ROW()/100000*$D$2)</f>
        <v>0.75309756892981905</v>
      </c>
      <c r="E1185">
        <f t="shared" ca="1" si="92"/>
        <v>0.66392459706186469</v>
      </c>
      <c r="F1185">
        <f t="shared" ca="1" si="93"/>
        <v>32750</v>
      </c>
      <c r="G1185">
        <f t="shared" ca="1" si="94"/>
        <v>338.66884686816752</v>
      </c>
    </row>
    <row r="1186" spans="1:7" x14ac:dyDescent="0.35">
      <c r="A1186" t="str">
        <f ca="1">IF(RAND() + ROW()/100000&lt;$B$6,"Small",IF(RAND() + ROW()/100000&lt;$B$6+$B$7,"Medium","Large"))</f>
        <v>Small</v>
      </c>
      <c r="B1186">
        <f t="shared" ca="1" si="90"/>
        <v>150</v>
      </c>
      <c r="C1186">
        <f t="shared" ca="1" si="91"/>
        <v>50</v>
      </c>
      <c r="D1186">
        <f ca="1">$B$2 * (1 - $D$2/2 + RAND() + ROW()/100000*$D$2)</f>
        <v>0.75414654098039913</v>
      </c>
      <c r="E1186">
        <f t="shared" ca="1" si="92"/>
        <v>0.66300111825746</v>
      </c>
      <c r="F1186">
        <f t="shared" ca="1" si="93"/>
        <v>32800</v>
      </c>
      <c r="G1186">
        <f t="shared" ca="1" si="94"/>
        <v>339.33184798642498</v>
      </c>
    </row>
    <row r="1187" spans="1:7" x14ac:dyDescent="0.35">
      <c r="A1187" t="str">
        <f ca="1">IF(RAND() + ROW()/100000&lt;$B$6,"Small",IF(RAND() + ROW()/100000&lt;$B$6+$B$7,"Medium","Large"))</f>
        <v>Small</v>
      </c>
      <c r="B1187">
        <f t="shared" ca="1" si="90"/>
        <v>150</v>
      </c>
      <c r="C1187">
        <f t="shared" ca="1" si="91"/>
        <v>50</v>
      </c>
      <c r="D1187">
        <f ca="1">$B$2 * (1 - $D$2/2 + RAND() + ROW()/100000*$D$2)</f>
        <v>1.2536710789743908</v>
      </c>
      <c r="E1187">
        <f t="shared" ca="1" si="92"/>
        <v>0.39882869469162707</v>
      </c>
      <c r="F1187">
        <f t="shared" ca="1" si="93"/>
        <v>32850</v>
      </c>
      <c r="G1187">
        <f t="shared" ca="1" si="94"/>
        <v>339.73067668111662</v>
      </c>
    </row>
    <row r="1188" spans="1:7" x14ac:dyDescent="0.35">
      <c r="A1188" t="str">
        <f ca="1">IF(RAND() + ROW()/100000&lt;$B$6,"Small",IF(RAND() + ROW()/100000&lt;$B$6+$B$7,"Medium","Large"))</f>
        <v>Small</v>
      </c>
      <c r="B1188">
        <f t="shared" ca="1" si="90"/>
        <v>150</v>
      </c>
      <c r="C1188">
        <f t="shared" ca="1" si="91"/>
        <v>50</v>
      </c>
      <c r="D1188">
        <f ca="1">$B$2 * (1 - $D$2/2 + RAND() + ROW()/100000*$D$2)</f>
        <v>1.2579141931769471</v>
      </c>
      <c r="E1188">
        <f t="shared" ca="1" si="92"/>
        <v>0.39748339172262326</v>
      </c>
      <c r="F1188">
        <f t="shared" ca="1" si="93"/>
        <v>32900</v>
      </c>
      <c r="G1188">
        <f t="shared" ca="1" si="94"/>
        <v>340.12816007283925</v>
      </c>
    </row>
    <row r="1189" spans="1:7" x14ac:dyDescent="0.35">
      <c r="A1189" t="str">
        <f ca="1">IF(RAND() + ROW()/100000&lt;$B$6,"Small",IF(RAND() + ROW()/100000&lt;$B$6+$B$7,"Medium","Large"))</f>
        <v>Small</v>
      </c>
      <c r="B1189">
        <f t="shared" ca="1" si="90"/>
        <v>150</v>
      </c>
      <c r="C1189">
        <f t="shared" ca="1" si="91"/>
        <v>50</v>
      </c>
      <c r="D1189">
        <f ca="1">$B$2 * (1 - $D$2/2 + RAND() + ROW()/100000*$D$2)</f>
        <v>1.2053988754524569</v>
      </c>
      <c r="E1189">
        <f t="shared" ca="1" si="92"/>
        <v>0.41480045334563687</v>
      </c>
      <c r="F1189">
        <f t="shared" ca="1" si="93"/>
        <v>32950</v>
      </c>
      <c r="G1189">
        <f t="shared" ca="1" si="94"/>
        <v>340.54296052618491</v>
      </c>
    </row>
    <row r="1190" spans="1:7" x14ac:dyDescent="0.35">
      <c r="A1190" t="str">
        <f ca="1">IF(RAND() + ROW()/100000&lt;$B$6,"Small",IF(RAND() + ROW()/100000&lt;$B$6+$B$7,"Medium","Large"))</f>
        <v>Medium</v>
      </c>
      <c r="B1190">
        <f t="shared" ca="1" si="90"/>
        <v>500</v>
      </c>
      <c r="C1190">
        <f t="shared" ca="1" si="91"/>
        <v>150</v>
      </c>
      <c r="D1190">
        <f ca="1">$B$2 * (1 - $D$2/2 + RAND() + ROW()/100000*$D$2)</f>
        <v>0.78330706894321123</v>
      </c>
      <c r="E1190">
        <f t="shared" ca="1" si="92"/>
        <v>2.1277309151763801</v>
      </c>
      <c r="F1190">
        <f t="shared" ca="1" si="93"/>
        <v>33100</v>
      </c>
      <c r="G1190">
        <f t="shared" ca="1" si="94"/>
        <v>342.67069144136127</v>
      </c>
    </row>
    <row r="1191" spans="1:7" x14ac:dyDescent="0.35">
      <c r="A1191" t="str">
        <f ca="1">IF(RAND() + ROW()/100000&lt;$B$6,"Small",IF(RAND() + ROW()/100000&lt;$B$6+$B$7,"Medium","Large"))</f>
        <v>Small</v>
      </c>
      <c r="B1191">
        <f t="shared" ca="1" si="90"/>
        <v>150</v>
      </c>
      <c r="C1191">
        <f t="shared" ca="1" si="91"/>
        <v>50</v>
      </c>
      <c r="D1191">
        <f ca="1">$B$2 * (1 - $D$2/2 + RAND() + ROW()/100000*$D$2)</f>
        <v>1.2396072355688639</v>
      </c>
      <c r="E1191">
        <f t="shared" ca="1" si="92"/>
        <v>0.40335356688245427</v>
      </c>
      <c r="F1191">
        <f t="shared" ca="1" si="93"/>
        <v>33150</v>
      </c>
      <c r="G1191">
        <f t="shared" ca="1" si="94"/>
        <v>343.07404500824373</v>
      </c>
    </row>
    <row r="1192" spans="1:7" x14ac:dyDescent="0.35">
      <c r="A1192" t="str">
        <f ca="1">IF(RAND() + ROW()/100000&lt;$B$6,"Small",IF(RAND() + ROW()/100000&lt;$B$6+$B$7,"Medium","Large"))</f>
        <v>Small</v>
      </c>
      <c r="B1192">
        <f t="shared" ca="1" si="90"/>
        <v>150</v>
      </c>
      <c r="C1192">
        <f t="shared" ca="1" si="91"/>
        <v>50</v>
      </c>
      <c r="D1192">
        <f ca="1">$B$2 * (1 - $D$2/2 + RAND() + ROW()/100000*$D$2)</f>
        <v>1.291563669796878</v>
      </c>
      <c r="E1192">
        <f t="shared" ca="1" si="92"/>
        <v>0.38712764356296442</v>
      </c>
      <c r="F1192">
        <f t="shared" ca="1" si="93"/>
        <v>33200</v>
      </c>
      <c r="G1192">
        <f t="shared" ca="1" si="94"/>
        <v>343.46117265180669</v>
      </c>
    </row>
    <row r="1193" spans="1:7" x14ac:dyDescent="0.35">
      <c r="A1193" t="str">
        <f ca="1">IF(RAND() + ROW()/100000&lt;$B$6,"Small",IF(RAND() + ROW()/100000&lt;$B$6+$B$7,"Medium","Large"))</f>
        <v>Medium</v>
      </c>
      <c r="B1193">
        <f t="shared" ca="1" si="90"/>
        <v>500</v>
      </c>
      <c r="C1193">
        <f t="shared" ca="1" si="91"/>
        <v>150</v>
      </c>
      <c r="D1193">
        <f ca="1">$B$2 * (1 - $D$2/2 + RAND() + ROW()/100000*$D$2)</f>
        <v>0.69276031091872103</v>
      </c>
      <c r="E1193">
        <f t="shared" ca="1" si="92"/>
        <v>2.4058345150523648</v>
      </c>
      <c r="F1193">
        <f t="shared" ca="1" si="93"/>
        <v>33350</v>
      </c>
      <c r="G1193">
        <f t="shared" ca="1" si="94"/>
        <v>345.86700716685908</v>
      </c>
    </row>
    <row r="1194" spans="1:7" x14ac:dyDescent="0.35">
      <c r="A1194" t="str">
        <f ca="1">IF(RAND() + ROW()/100000&lt;$B$6,"Small",IF(RAND() + ROW()/100000&lt;$B$6+$B$7,"Medium","Large"))</f>
        <v>Medium</v>
      </c>
      <c r="B1194">
        <f t="shared" ref="B1194:B1224" ca="1" si="95">IF(A1194="Small",$C$6,IF(A1194="Medium",$C$7,$C$8))</f>
        <v>500</v>
      </c>
      <c r="C1194">
        <f t="shared" ref="C1194:C1224" ca="1" si="96">IF(A1194="Small",$D$6,IF(A1194="Medium",$D$7,$D$8))</f>
        <v>150</v>
      </c>
      <c r="D1194">
        <f ca="1">$B$2 * (1 - $D$2/2 + RAND() + ROW()/100000*$D$2)</f>
        <v>0.72020102638178962</v>
      </c>
      <c r="E1194">
        <f t="shared" ref="E1194:E1224" ca="1" si="97">B1194 / ($A$2 * D1194)</f>
        <v>2.3141686912608495</v>
      </c>
      <c r="F1194">
        <f t="shared" ref="F1194:F1224" ca="1" si="98">F1193 + C1194</f>
        <v>33500</v>
      </c>
      <c r="G1194">
        <f t="shared" ref="G1194:G1224" ca="1" si="99">G1193 + E1194</f>
        <v>348.18117585811996</v>
      </c>
    </row>
    <row r="1195" spans="1:7" x14ac:dyDescent="0.35">
      <c r="A1195" t="str">
        <f ca="1">IF(RAND() + ROW()/100000&lt;$B$6,"Small",IF(RAND() + ROW()/100000&lt;$B$6+$B$7,"Medium","Large"))</f>
        <v>Small</v>
      </c>
      <c r="B1195">
        <f t="shared" ca="1" si="95"/>
        <v>150</v>
      </c>
      <c r="C1195">
        <f t="shared" ca="1" si="96"/>
        <v>50</v>
      </c>
      <c r="D1195">
        <f ca="1">$B$2 * (1 - $D$2/2 + RAND() + ROW()/100000*$D$2)</f>
        <v>1.2336328717024427</v>
      </c>
      <c r="E1195">
        <f t="shared" ca="1" si="97"/>
        <v>0.4053069689282745</v>
      </c>
      <c r="F1195">
        <f t="shared" ca="1" si="98"/>
        <v>33550</v>
      </c>
      <c r="G1195">
        <f t="shared" ca="1" si="99"/>
        <v>348.58648282704826</v>
      </c>
    </row>
    <row r="1196" spans="1:7" x14ac:dyDescent="0.35">
      <c r="A1196" t="str">
        <f ca="1">IF(RAND() + ROW()/100000&lt;$B$6,"Small",IF(RAND() + ROW()/100000&lt;$B$6+$B$7,"Medium","Large"))</f>
        <v>Medium</v>
      </c>
      <c r="B1196">
        <f t="shared" ca="1" si="95"/>
        <v>500</v>
      </c>
      <c r="C1196">
        <f t="shared" ca="1" si="96"/>
        <v>150</v>
      </c>
      <c r="D1196">
        <f ca="1">$B$2 * (1 - $D$2/2 + RAND() + ROW()/100000*$D$2)</f>
        <v>1.2832842713488064</v>
      </c>
      <c r="E1196">
        <f t="shared" ca="1" si="97"/>
        <v>1.2987509501031311</v>
      </c>
      <c r="F1196">
        <f t="shared" ca="1" si="98"/>
        <v>33700</v>
      </c>
      <c r="G1196">
        <f t="shared" ca="1" si="99"/>
        <v>349.88523377715137</v>
      </c>
    </row>
    <row r="1197" spans="1:7" x14ac:dyDescent="0.35">
      <c r="A1197" t="str">
        <f ca="1">IF(RAND() + ROW()/100000&lt;$B$6,"Small",IF(RAND() + ROW()/100000&lt;$B$6+$B$7,"Medium","Large"))</f>
        <v>Medium</v>
      </c>
      <c r="B1197">
        <f t="shared" ca="1" si="95"/>
        <v>500</v>
      </c>
      <c r="C1197">
        <f t="shared" ca="1" si="96"/>
        <v>150</v>
      </c>
      <c r="D1197">
        <f ca="1">$B$2 * (1 - $D$2/2 + RAND() + ROW()/100000*$D$2)</f>
        <v>0.88065677862073866</v>
      </c>
      <c r="E1197">
        <f t="shared" ca="1" si="97"/>
        <v>1.892526926638725</v>
      </c>
      <c r="F1197">
        <f t="shared" ca="1" si="98"/>
        <v>33850</v>
      </c>
      <c r="G1197">
        <f t="shared" ca="1" si="99"/>
        <v>351.77776070379008</v>
      </c>
    </row>
    <row r="1198" spans="1:7" x14ac:dyDescent="0.35">
      <c r="A1198" t="str">
        <f ca="1">IF(RAND() + ROW()/100000&lt;$B$6,"Small",IF(RAND() + ROW()/100000&lt;$B$6+$B$7,"Medium","Large"))</f>
        <v>Large</v>
      </c>
      <c r="B1198">
        <f t="shared" ca="1" si="95"/>
        <v>1000</v>
      </c>
      <c r="C1198">
        <f t="shared" ca="1" si="96"/>
        <v>500</v>
      </c>
      <c r="D1198">
        <f ca="1">$B$2 * (1 - $D$2/2 + RAND() + ROW()/100000*$D$2)</f>
        <v>0.67775307591622347</v>
      </c>
      <c r="E1198">
        <f t="shared" ca="1" si="97"/>
        <v>4.9182120329400965</v>
      </c>
      <c r="F1198">
        <f t="shared" ca="1" si="98"/>
        <v>34350</v>
      </c>
      <c r="G1198">
        <f t="shared" ca="1" si="99"/>
        <v>356.6959727367302</v>
      </c>
    </row>
    <row r="1199" spans="1:7" x14ac:dyDescent="0.35">
      <c r="A1199" t="str">
        <f ca="1">IF(RAND() + ROW()/100000&lt;$B$6,"Small",IF(RAND() + ROW()/100000&lt;$B$6+$B$7,"Medium","Large"))</f>
        <v>Small</v>
      </c>
      <c r="B1199">
        <f t="shared" ca="1" si="95"/>
        <v>150</v>
      </c>
      <c r="C1199">
        <f t="shared" ca="1" si="96"/>
        <v>50</v>
      </c>
      <c r="D1199">
        <f ca="1">$B$2 * (1 - $D$2/2 + RAND() + ROW()/100000*$D$2)</f>
        <v>0.92082736510650676</v>
      </c>
      <c r="E1199">
        <f t="shared" ca="1" si="97"/>
        <v>0.5429899446376335</v>
      </c>
      <c r="F1199">
        <f t="shared" ca="1" si="98"/>
        <v>34400</v>
      </c>
      <c r="G1199">
        <f t="shared" ca="1" si="99"/>
        <v>357.23896268136781</v>
      </c>
    </row>
    <row r="1200" spans="1:7" x14ac:dyDescent="0.35">
      <c r="A1200" t="str">
        <f ca="1">IF(RAND() + ROW()/100000&lt;$B$6,"Small",IF(RAND() + ROW()/100000&lt;$B$6+$B$7,"Medium","Large"))</f>
        <v>Medium</v>
      </c>
      <c r="B1200">
        <f t="shared" ca="1" si="95"/>
        <v>500</v>
      </c>
      <c r="C1200">
        <f t="shared" ca="1" si="96"/>
        <v>150</v>
      </c>
      <c r="D1200">
        <f ca="1">$B$2 * (1 - $D$2/2 + RAND() + ROW()/100000*$D$2)</f>
        <v>0.65512645400298231</v>
      </c>
      <c r="E1200">
        <f t="shared" ca="1" si="97"/>
        <v>2.5440381112423824</v>
      </c>
      <c r="F1200">
        <f t="shared" ca="1" si="98"/>
        <v>34550</v>
      </c>
      <c r="G1200">
        <f t="shared" ca="1" si="99"/>
        <v>359.78300079261021</v>
      </c>
    </row>
    <row r="1201" spans="1:7" x14ac:dyDescent="0.35">
      <c r="A1201" t="str">
        <f ca="1">IF(RAND() + ROW()/100000&lt;$B$6,"Small",IF(RAND() + ROW()/100000&lt;$B$6+$B$7,"Medium","Large"))</f>
        <v>Small</v>
      </c>
      <c r="B1201">
        <f t="shared" ca="1" si="95"/>
        <v>150</v>
      </c>
      <c r="C1201">
        <f t="shared" ca="1" si="96"/>
        <v>50</v>
      </c>
      <c r="D1201">
        <f ca="1">$B$2 * (1 - $D$2/2 + RAND() + ROW()/100000*$D$2)</f>
        <v>1.1999867959256636</v>
      </c>
      <c r="E1201">
        <f t="shared" ca="1" si="97"/>
        <v>0.4166712514651485</v>
      </c>
      <c r="F1201">
        <f t="shared" ca="1" si="98"/>
        <v>34600</v>
      </c>
      <c r="G1201">
        <f t="shared" ca="1" si="99"/>
        <v>360.19967204407538</v>
      </c>
    </row>
    <row r="1202" spans="1:7" x14ac:dyDescent="0.35">
      <c r="A1202" t="str">
        <f ca="1">IF(RAND() + ROW()/100000&lt;$B$6,"Small",IF(RAND() + ROW()/100000&lt;$B$6+$B$7,"Medium","Large"))</f>
        <v>Large</v>
      </c>
      <c r="B1202">
        <f t="shared" ca="1" si="95"/>
        <v>1000</v>
      </c>
      <c r="C1202">
        <f t="shared" ca="1" si="96"/>
        <v>500</v>
      </c>
      <c r="D1202">
        <f ca="1">$B$2 * (1 - $D$2/2 + RAND() + ROW()/100000*$D$2)</f>
        <v>1.2081722554975474</v>
      </c>
      <c r="E1202">
        <f t="shared" ca="1" si="97"/>
        <v>2.7589884788081034</v>
      </c>
      <c r="F1202">
        <f t="shared" ca="1" si="98"/>
        <v>35100</v>
      </c>
      <c r="G1202">
        <f t="shared" ca="1" si="99"/>
        <v>362.95866052288346</v>
      </c>
    </row>
    <row r="1203" spans="1:7" x14ac:dyDescent="0.35">
      <c r="A1203" t="str">
        <f ca="1">IF(RAND() + ROW()/100000&lt;$B$6,"Small",IF(RAND() + ROW()/100000&lt;$B$6+$B$7,"Medium","Large"))</f>
        <v>Small</v>
      </c>
      <c r="B1203">
        <f t="shared" ca="1" si="95"/>
        <v>150</v>
      </c>
      <c r="C1203">
        <f t="shared" ca="1" si="96"/>
        <v>50</v>
      </c>
      <c r="D1203">
        <f ca="1">$B$2 * (1 - $D$2/2 + RAND() + ROW()/100000*$D$2)</f>
        <v>1.0351497110329193</v>
      </c>
      <c r="E1203">
        <f t="shared" ca="1" si="97"/>
        <v>0.48302191912035347</v>
      </c>
      <c r="F1203">
        <f t="shared" ca="1" si="98"/>
        <v>35150</v>
      </c>
      <c r="G1203">
        <f t="shared" ca="1" si="99"/>
        <v>363.44168244200381</v>
      </c>
    </row>
    <row r="1204" spans="1:7" x14ac:dyDescent="0.35">
      <c r="A1204" t="str">
        <f ca="1">IF(RAND() + ROW()/100000&lt;$B$6,"Small",IF(RAND() + ROW()/100000&lt;$B$6+$B$7,"Medium","Large"))</f>
        <v>Medium</v>
      </c>
      <c r="B1204">
        <f t="shared" ca="1" si="95"/>
        <v>500</v>
      </c>
      <c r="C1204">
        <f t="shared" ca="1" si="96"/>
        <v>150</v>
      </c>
      <c r="D1204">
        <f ca="1">$B$2 * (1 - $D$2/2 + RAND() + ROW()/100000*$D$2)</f>
        <v>1.0859454043289698</v>
      </c>
      <c r="E1204">
        <f t="shared" ca="1" si="97"/>
        <v>1.5347610110257224</v>
      </c>
      <c r="F1204">
        <f t="shared" ca="1" si="98"/>
        <v>35300</v>
      </c>
      <c r="G1204">
        <f t="shared" ca="1" si="99"/>
        <v>364.97644345302956</v>
      </c>
    </row>
    <row r="1205" spans="1:7" x14ac:dyDescent="0.35">
      <c r="A1205" t="str">
        <f ca="1">IF(RAND() + ROW()/100000&lt;$B$6,"Small",IF(RAND() + ROW()/100000&lt;$B$6+$B$7,"Medium","Large"))</f>
        <v>Small</v>
      </c>
      <c r="B1205">
        <f t="shared" ca="1" si="95"/>
        <v>150</v>
      </c>
      <c r="C1205">
        <f t="shared" ca="1" si="96"/>
        <v>50</v>
      </c>
      <c r="D1205">
        <f ca="1">$B$2 * (1 - $D$2/2 + RAND() + ROW()/100000*$D$2)</f>
        <v>0.7352655006442308</v>
      </c>
      <c r="E1205">
        <f t="shared" ca="1" si="97"/>
        <v>0.68002646603425021</v>
      </c>
      <c r="F1205">
        <f t="shared" ca="1" si="98"/>
        <v>35350</v>
      </c>
      <c r="G1205">
        <f t="shared" ca="1" si="99"/>
        <v>365.6564699190638</v>
      </c>
    </row>
    <row r="1206" spans="1:7" x14ac:dyDescent="0.35">
      <c r="A1206" t="str">
        <f ca="1">IF(RAND() + ROW()/100000&lt;$B$6,"Small",IF(RAND() + ROW()/100000&lt;$B$6+$B$7,"Medium","Large"))</f>
        <v>Medium</v>
      </c>
      <c r="B1206">
        <f t="shared" ca="1" si="95"/>
        <v>500</v>
      </c>
      <c r="C1206">
        <f t="shared" ca="1" si="96"/>
        <v>150</v>
      </c>
      <c r="D1206">
        <f ca="1">$B$2 * (1 - $D$2/2 + RAND() + ROW()/100000*$D$2)</f>
        <v>1.0351906019139285</v>
      </c>
      <c r="E1206">
        <f t="shared" ca="1" si="97"/>
        <v>1.6100094645229812</v>
      </c>
      <c r="F1206">
        <f t="shared" ca="1" si="98"/>
        <v>35500</v>
      </c>
      <c r="G1206">
        <f t="shared" ca="1" si="99"/>
        <v>367.26647938358678</v>
      </c>
    </row>
    <row r="1207" spans="1:7" x14ac:dyDescent="0.35">
      <c r="A1207" t="str">
        <f ca="1">IF(RAND() + ROW()/100000&lt;$B$6,"Small",IF(RAND() + ROW()/100000&lt;$B$6+$B$7,"Medium","Large"))</f>
        <v>Small</v>
      </c>
      <c r="B1207">
        <f t="shared" ca="1" si="95"/>
        <v>150</v>
      </c>
      <c r="C1207">
        <f t="shared" ca="1" si="96"/>
        <v>50</v>
      </c>
      <c r="D1207">
        <f ca="1">$B$2 * (1 - $D$2/2 + RAND() + ROW()/100000*$D$2)</f>
        <v>1.0602540249856265</v>
      </c>
      <c r="E1207">
        <f t="shared" ca="1" si="97"/>
        <v>0.47158509962438327</v>
      </c>
      <c r="F1207">
        <f t="shared" ca="1" si="98"/>
        <v>35550</v>
      </c>
      <c r="G1207">
        <f t="shared" ca="1" si="99"/>
        <v>367.73806448321119</v>
      </c>
    </row>
    <row r="1208" spans="1:7" x14ac:dyDescent="0.35">
      <c r="A1208" t="str">
        <f ca="1">IF(RAND() + ROW()/100000&lt;$B$6,"Small",IF(RAND() + ROW()/100000&lt;$B$6+$B$7,"Medium","Large"))</f>
        <v>Small</v>
      </c>
      <c r="B1208">
        <f t="shared" ca="1" si="95"/>
        <v>150</v>
      </c>
      <c r="C1208">
        <f t="shared" ca="1" si="96"/>
        <v>50</v>
      </c>
      <c r="D1208">
        <f ca="1">$B$2 * (1 - $D$2/2 + RAND() + ROW()/100000*$D$2)</f>
        <v>1.257436884662229</v>
      </c>
      <c r="E1208">
        <f t="shared" ca="1" si="97"/>
        <v>0.39763427182614364</v>
      </c>
      <c r="F1208">
        <f t="shared" ca="1" si="98"/>
        <v>35600</v>
      </c>
      <c r="G1208">
        <f t="shared" ca="1" si="99"/>
        <v>368.13569875503731</v>
      </c>
    </row>
    <row r="1209" spans="1:7" x14ac:dyDescent="0.35">
      <c r="A1209" t="str">
        <f ca="1">IF(RAND() + ROW()/100000&lt;$B$6,"Small",IF(RAND() + ROW()/100000&lt;$B$6+$B$7,"Medium","Large"))</f>
        <v>Small</v>
      </c>
      <c r="B1209">
        <f t="shared" ca="1" si="95"/>
        <v>150</v>
      </c>
      <c r="C1209">
        <f t="shared" ca="1" si="96"/>
        <v>50</v>
      </c>
      <c r="D1209">
        <f ca="1">$B$2 * (1 - $D$2/2 + RAND() + ROW()/100000*$D$2)</f>
        <v>0.65634191524327357</v>
      </c>
      <c r="E1209">
        <f t="shared" ca="1" si="97"/>
        <v>0.76179806346007117</v>
      </c>
      <c r="F1209">
        <f t="shared" ca="1" si="98"/>
        <v>35650</v>
      </c>
      <c r="G1209">
        <f t="shared" ca="1" si="99"/>
        <v>368.89749681849736</v>
      </c>
    </row>
    <row r="1210" spans="1:7" x14ac:dyDescent="0.35">
      <c r="A1210" t="str">
        <f ca="1">IF(RAND() + ROW()/100000&lt;$B$6,"Small",IF(RAND() + ROW()/100000&lt;$B$6+$B$7,"Medium","Large"))</f>
        <v>Medium</v>
      </c>
      <c r="B1210">
        <f t="shared" ca="1" si="95"/>
        <v>500</v>
      </c>
      <c r="C1210">
        <f t="shared" ca="1" si="96"/>
        <v>150</v>
      </c>
      <c r="D1210">
        <f ca="1">$B$2 * (1 - $D$2/2 + RAND() + ROW()/100000*$D$2)</f>
        <v>0.63918383563136016</v>
      </c>
      <c r="E1210">
        <f t="shared" ca="1" si="97"/>
        <v>2.6074918884962104</v>
      </c>
      <c r="F1210">
        <f t="shared" ca="1" si="98"/>
        <v>35800</v>
      </c>
      <c r="G1210">
        <f t="shared" ca="1" si="99"/>
        <v>371.50498870699357</v>
      </c>
    </row>
    <row r="1211" spans="1:7" x14ac:dyDescent="0.35">
      <c r="A1211" t="str">
        <f ca="1">IF(RAND() + ROW()/100000&lt;$B$6,"Small",IF(RAND() + ROW()/100000&lt;$B$6+$B$7,"Medium","Large"))</f>
        <v>Small</v>
      </c>
      <c r="B1211">
        <f t="shared" ca="1" si="95"/>
        <v>150</v>
      </c>
      <c r="C1211">
        <f t="shared" ca="1" si="96"/>
        <v>50</v>
      </c>
      <c r="D1211">
        <f ca="1">$B$2 * (1 - $D$2/2 + RAND() + ROW()/100000*$D$2)</f>
        <v>1.2161254469770191</v>
      </c>
      <c r="E1211">
        <f t="shared" ca="1" si="97"/>
        <v>0.41114179564523856</v>
      </c>
      <c r="F1211">
        <f t="shared" ca="1" si="98"/>
        <v>35850</v>
      </c>
      <c r="G1211">
        <f t="shared" ca="1" si="99"/>
        <v>371.91613050263879</v>
      </c>
    </row>
    <row r="1212" spans="1:7" x14ac:dyDescent="0.35">
      <c r="A1212" t="str">
        <f ca="1">IF(RAND() + ROW()/100000&lt;$B$6,"Small",IF(RAND() + ROW()/100000&lt;$B$6+$B$7,"Medium","Large"))</f>
        <v>Small</v>
      </c>
      <c r="B1212">
        <f t="shared" ca="1" si="95"/>
        <v>150</v>
      </c>
      <c r="C1212">
        <f t="shared" ca="1" si="96"/>
        <v>50</v>
      </c>
      <c r="D1212">
        <f ca="1">$B$2 * (1 - $D$2/2 + RAND() + ROW()/100000*$D$2)</f>
        <v>0.88737505589478349</v>
      </c>
      <c r="E1212">
        <f t="shared" ca="1" si="97"/>
        <v>0.56345960671142115</v>
      </c>
      <c r="F1212">
        <f t="shared" ca="1" si="98"/>
        <v>35900</v>
      </c>
      <c r="G1212">
        <f t="shared" ca="1" si="99"/>
        <v>372.47959010935023</v>
      </c>
    </row>
    <row r="1213" spans="1:7" x14ac:dyDescent="0.35">
      <c r="A1213" t="str">
        <f ca="1">IF(RAND() + ROW()/100000&lt;$B$6,"Small",IF(RAND() + ROW()/100000&lt;$B$6+$B$7,"Medium","Large"))</f>
        <v>Small</v>
      </c>
      <c r="B1213">
        <f t="shared" ca="1" si="95"/>
        <v>150</v>
      </c>
      <c r="C1213">
        <f t="shared" ca="1" si="96"/>
        <v>50</v>
      </c>
      <c r="D1213">
        <f ca="1">$B$2 * (1 - $D$2/2 + RAND() + ROW()/100000*$D$2)</f>
        <v>0.70776103474994712</v>
      </c>
      <c r="E1213">
        <f t="shared" ca="1" si="97"/>
        <v>0.70645313241446062</v>
      </c>
      <c r="F1213">
        <f t="shared" ca="1" si="98"/>
        <v>35950</v>
      </c>
      <c r="G1213">
        <f t="shared" ca="1" si="99"/>
        <v>373.18604324176471</v>
      </c>
    </row>
    <row r="1214" spans="1:7" x14ac:dyDescent="0.35">
      <c r="A1214" t="str">
        <f ca="1">IF(RAND() + ROW()/100000&lt;$B$6,"Small",IF(RAND() + ROW()/100000&lt;$B$6+$B$7,"Medium","Large"))</f>
        <v>Small</v>
      </c>
      <c r="B1214">
        <f t="shared" ca="1" si="95"/>
        <v>150</v>
      </c>
      <c r="C1214">
        <f t="shared" ca="1" si="96"/>
        <v>50</v>
      </c>
      <c r="D1214">
        <f ca="1">$B$2 * (1 - $D$2/2 + RAND() + ROW()/100000*$D$2)</f>
        <v>0.84402526562267899</v>
      </c>
      <c r="E1214">
        <f t="shared" ca="1" si="97"/>
        <v>0.59239932779870685</v>
      </c>
      <c r="F1214">
        <f t="shared" ca="1" si="98"/>
        <v>36000</v>
      </c>
      <c r="G1214">
        <f t="shared" ca="1" si="99"/>
        <v>373.77844256956342</v>
      </c>
    </row>
    <row r="1215" spans="1:7" x14ac:dyDescent="0.35">
      <c r="A1215" t="str">
        <f ca="1">IF(RAND() + ROW()/100000&lt;$B$6,"Small",IF(RAND() + ROW()/100000&lt;$B$6+$B$7,"Medium","Large"))</f>
        <v>Medium</v>
      </c>
      <c r="B1215">
        <f t="shared" ca="1" si="95"/>
        <v>500</v>
      </c>
      <c r="C1215">
        <f t="shared" ca="1" si="96"/>
        <v>150</v>
      </c>
      <c r="D1215">
        <f ca="1">$B$2 * (1 - $D$2/2 + RAND() + ROW()/100000*$D$2)</f>
        <v>0.8655895811115647</v>
      </c>
      <c r="E1215">
        <f t="shared" ca="1" si="97"/>
        <v>1.9254698797626264</v>
      </c>
      <c r="F1215">
        <f t="shared" ca="1" si="98"/>
        <v>36150</v>
      </c>
      <c r="G1215">
        <f t="shared" ca="1" si="99"/>
        <v>375.70391244932603</v>
      </c>
    </row>
    <row r="1216" spans="1:7" x14ac:dyDescent="0.35">
      <c r="A1216" t="str">
        <f ca="1">IF(RAND() + ROW()/100000&lt;$B$6,"Small",IF(RAND() + ROW()/100000&lt;$B$6+$B$7,"Medium","Large"))</f>
        <v>Small</v>
      </c>
      <c r="B1216">
        <f t="shared" ca="1" si="95"/>
        <v>150</v>
      </c>
      <c r="C1216">
        <f t="shared" ca="1" si="96"/>
        <v>50</v>
      </c>
      <c r="D1216">
        <f ca="1">$B$2 * (1 - $D$2/2 + RAND() + ROW()/100000*$D$2)</f>
        <v>0.92167919939813858</v>
      </c>
      <c r="E1216">
        <f t="shared" ca="1" si="97"/>
        <v>0.54248810250519119</v>
      </c>
      <c r="F1216">
        <f t="shared" ca="1" si="98"/>
        <v>36200</v>
      </c>
      <c r="G1216">
        <f t="shared" ca="1" si="99"/>
        <v>376.24640055183124</v>
      </c>
    </row>
    <row r="1217" spans="1:7" x14ac:dyDescent="0.35">
      <c r="A1217" t="str">
        <f ca="1">IF(RAND() + ROW()/100000&lt;$B$6,"Small",IF(RAND() + ROW()/100000&lt;$B$6+$B$7,"Medium","Large"))</f>
        <v>Medium</v>
      </c>
      <c r="B1217">
        <f t="shared" ca="1" si="95"/>
        <v>500</v>
      </c>
      <c r="C1217">
        <f t="shared" ca="1" si="96"/>
        <v>150</v>
      </c>
      <c r="D1217">
        <f ca="1">$B$2 * (1 - $D$2/2 + RAND() + ROW()/100000*$D$2)</f>
        <v>0.66332394638320391</v>
      </c>
      <c r="E1217">
        <f t="shared" ca="1" si="97"/>
        <v>2.5125983703049206</v>
      </c>
      <c r="F1217">
        <f t="shared" ca="1" si="98"/>
        <v>36350</v>
      </c>
      <c r="G1217">
        <f t="shared" ca="1" si="99"/>
        <v>378.75899892213619</v>
      </c>
    </row>
    <row r="1218" spans="1:7" x14ac:dyDescent="0.35">
      <c r="A1218" t="str">
        <f ca="1">IF(RAND() + ROW()/100000&lt;$B$6,"Small",IF(RAND() + ROW()/100000&lt;$B$6+$B$7,"Medium","Large"))</f>
        <v>Medium</v>
      </c>
      <c r="B1218">
        <f t="shared" ca="1" si="95"/>
        <v>500</v>
      </c>
      <c r="C1218">
        <f t="shared" ca="1" si="96"/>
        <v>150</v>
      </c>
      <c r="D1218">
        <f ca="1">$B$2 * (1 - $D$2/2 + RAND() + ROW()/100000*$D$2)</f>
        <v>1.160887093428228</v>
      </c>
      <c r="E1218">
        <f t="shared" ca="1" si="97"/>
        <v>1.4356836906032056</v>
      </c>
      <c r="F1218">
        <f t="shared" ca="1" si="98"/>
        <v>36500</v>
      </c>
      <c r="G1218">
        <f t="shared" ca="1" si="99"/>
        <v>380.19468261273937</v>
      </c>
    </row>
    <row r="1219" spans="1:7" x14ac:dyDescent="0.35">
      <c r="A1219" t="str">
        <f ca="1">IF(RAND() + ROW()/100000&lt;$B$6,"Small",IF(RAND() + ROW()/100000&lt;$B$6+$B$7,"Medium","Large"))</f>
        <v>Medium</v>
      </c>
      <c r="B1219">
        <f t="shared" ca="1" si="95"/>
        <v>500</v>
      </c>
      <c r="C1219">
        <f t="shared" ca="1" si="96"/>
        <v>150</v>
      </c>
      <c r="D1219">
        <f ca="1">$B$2 * (1 - $D$2/2 + RAND() + ROW()/100000*$D$2)</f>
        <v>1.2155623045989323</v>
      </c>
      <c r="E1219">
        <f t="shared" ca="1" si="97"/>
        <v>1.3711075609707835</v>
      </c>
      <c r="F1219">
        <f t="shared" ca="1" si="98"/>
        <v>36650</v>
      </c>
      <c r="G1219">
        <f t="shared" ca="1" si="99"/>
        <v>381.56579017371013</v>
      </c>
    </row>
    <row r="1220" spans="1:7" x14ac:dyDescent="0.35">
      <c r="A1220" t="str">
        <f ca="1">IF(RAND() + ROW()/100000&lt;$B$6,"Small",IF(RAND() + ROW()/100000&lt;$B$6+$B$7,"Medium","Large"))</f>
        <v>Small</v>
      </c>
      <c r="B1220">
        <f t="shared" ca="1" si="95"/>
        <v>150</v>
      </c>
      <c r="C1220">
        <f t="shared" ca="1" si="96"/>
        <v>50</v>
      </c>
      <c r="D1220">
        <f ca="1">$B$2 * (1 - $D$2/2 + RAND() + ROW()/100000*$D$2)</f>
        <v>0.98622128448624025</v>
      </c>
      <c r="E1220">
        <f t="shared" ca="1" si="97"/>
        <v>0.50698561049660251</v>
      </c>
      <c r="F1220">
        <f t="shared" ca="1" si="98"/>
        <v>36700</v>
      </c>
      <c r="G1220">
        <f t="shared" ca="1" si="99"/>
        <v>382.07277578420673</v>
      </c>
    </row>
    <row r="1221" spans="1:7" x14ac:dyDescent="0.35">
      <c r="A1221" t="str">
        <f ca="1">IF(RAND() + ROW()/100000&lt;$B$6,"Small",IF(RAND() + ROW()/100000&lt;$B$6+$B$7,"Medium","Large"))</f>
        <v>Small</v>
      </c>
      <c r="B1221">
        <f t="shared" ca="1" si="95"/>
        <v>150</v>
      </c>
      <c r="C1221">
        <f t="shared" ca="1" si="96"/>
        <v>50</v>
      </c>
      <c r="D1221">
        <f ca="1">$B$2 * (1 - $D$2/2 + RAND() + ROW()/100000*$D$2)</f>
        <v>0.73409270124148274</v>
      </c>
      <c r="E1221">
        <f t="shared" ca="1" si="97"/>
        <v>0.68111288826930183</v>
      </c>
      <c r="F1221">
        <f t="shared" ca="1" si="98"/>
        <v>36750</v>
      </c>
      <c r="G1221">
        <f t="shared" ca="1" si="99"/>
        <v>382.75388867247602</v>
      </c>
    </row>
    <row r="1222" spans="1:7" x14ac:dyDescent="0.35">
      <c r="A1222" t="str">
        <f ca="1">IF(RAND() + ROW()/100000&lt;$B$6,"Small",IF(RAND() + ROW()/100000&lt;$B$6+$B$7,"Medium","Large"))</f>
        <v>Medium</v>
      </c>
      <c r="B1222">
        <f t="shared" ca="1" si="95"/>
        <v>500</v>
      </c>
      <c r="C1222">
        <f t="shared" ca="1" si="96"/>
        <v>150</v>
      </c>
      <c r="D1222">
        <f ca="1">$B$2 * (1 - $D$2/2 + RAND() + ROW()/100000*$D$2)</f>
        <v>0.85236269142987597</v>
      </c>
      <c r="E1222">
        <f t="shared" ca="1" si="97"/>
        <v>1.955349152918413</v>
      </c>
      <c r="F1222">
        <f t="shared" ca="1" si="98"/>
        <v>36900</v>
      </c>
      <c r="G1222">
        <f t="shared" ca="1" si="99"/>
        <v>384.70923782539444</v>
      </c>
    </row>
    <row r="1223" spans="1:7" x14ac:dyDescent="0.35">
      <c r="A1223" t="str">
        <f ca="1">IF(RAND() + ROW()/100000&lt;$B$6,"Small",IF(RAND() + ROW()/100000&lt;$B$6+$B$7,"Medium","Large"))</f>
        <v>Medium</v>
      </c>
      <c r="B1223">
        <f t="shared" ca="1" si="95"/>
        <v>500</v>
      </c>
      <c r="C1223">
        <f t="shared" ca="1" si="96"/>
        <v>150</v>
      </c>
      <c r="D1223">
        <f ca="1">$B$2 * (1 - $D$2/2 + RAND() + ROW()/100000*$D$2)</f>
        <v>0.93103859145986456</v>
      </c>
      <c r="E1223">
        <f t="shared" ca="1" si="97"/>
        <v>1.7901155569215883</v>
      </c>
      <c r="F1223">
        <f t="shared" ca="1" si="98"/>
        <v>37050</v>
      </c>
      <c r="G1223">
        <f t="shared" ca="1" si="99"/>
        <v>386.49935338231603</v>
      </c>
    </row>
    <row r="1224" spans="1:7" x14ac:dyDescent="0.35">
      <c r="A1224" t="str">
        <f ca="1">IF(RAND() + ROW()/100000&lt;$B$6,"Small",IF(RAND() + ROW()/100000&lt;$B$6+$B$7,"Medium","Large"))</f>
        <v>Small</v>
      </c>
      <c r="B1224">
        <f t="shared" ca="1" si="95"/>
        <v>150</v>
      </c>
      <c r="C1224">
        <f t="shared" ca="1" si="96"/>
        <v>50</v>
      </c>
      <c r="D1224">
        <f ca="1">$B$2 * (1 - $D$2/2 + RAND() + ROW()/100000*$D$2)</f>
        <v>0.85046843729530697</v>
      </c>
      <c r="E1224">
        <f t="shared" ca="1" si="97"/>
        <v>0.58791129461561153</v>
      </c>
      <c r="F1224">
        <f t="shared" ca="1" si="98"/>
        <v>37100</v>
      </c>
      <c r="G1224">
        <f t="shared" ca="1" si="99"/>
        <v>387.08726467693162</v>
      </c>
    </row>
    <row r="1244" spans="1:7" x14ac:dyDescent="0.35">
      <c r="A1244" t="str">
        <f ca="1">IF(RAND() + ROW()/100000&lt;$B$6,"Small",IF(RAND() + ROW()/100000&lt;$B$6+$B$7,"Medium","Large"))</f>
        <v>Medium</v>
      </c>
      <c r="B1244">
        <f ca="1">IF(A1244="Small",$C$6,IF(A1244="Medium",$C$7,$C$8))</f>
        <v>500</v>
      </c>
      <c r="C1244">
        <f ca="1">IF(A1244="Small",$D$6,IF(A1244="Medium",$D$7,$D$8))</f>
        <v>150</v>
      </c>
      <c r="D1244">
        <f ca="1">$B$2 * (1 - $D$2/2 + RAND() + ROW()/100000*$D$2)</f>
        <v>0.78257813849513913</v>
      </c>
      <c r="E1244">
        <f ca="1">B1244 / ($A$2 * D1244)</f>
        <v>2.1297127848109687</v>
      </c>
      <c r="F1244">
        <f ca="1">C1244</f>
        <v>150</v>
      </c>
      <c r="G1244">
        <f ca="1">E1244</f>
        <v>2.1297127848109687</v>
      </c>
    </row>
    <row r="1245" spans="1:7" x14ac:dyDescent="0.35">
      <c r="A1245" t="str">
        <f ca="1">IF(RAND() + ROW()/100000&lt;$B$6,"Small",IF(RAND() + ROW()/100000&lt;$B$6+$B$7,"Medium","Large"))</f>
        <v>Medium</v>
      </c>
      <c r="B1245">
        <f ca="1">IF(A1245="Small",$C$6,IF(A1245="Medium",$C$7,$C$8))</f>
        <v>500</v>
      </c>
      <c r="C1245">
        <f ca="1">IF(A1245="Small",$D$6,IF(A1245="Medium",$D$7,$D$8))</f>
        <v>150</v>
      </c>
      <c r="D1245">
        <f ca="1">$B$2 * (1 - $D$2/2 + RAND() + ROW()/100000*$D$2)</f>
        <v>1.1561556490658964</v>
      </c>
      <c r="E1245">
        <f ca="1">B1245 / ($A$2 * D1245)</f>
        <v>1.4415590738264628</v>
      </c>
      <c r="F1245">
        <f ca="1">F1244 + C1245</f>
        <v>300</v>
      </c>
      <c r="G1245">
        <f ca="1">G1244 + E1245</f>
        <v>3.5712718586374317</v>
      </c>
    </row>
    <row r="1246" spans="1:7" x14ac:dyDescent="0.35">
      <c r="A1246" t="str">
        <f ca="1">IF(RAND() + ROW()/100000&lt;$B$6,"Small",IF(RAND() + ROW()/100000&lt;$B$6+$B$7,"Medium","Large"))</f>
        <v>Small</v>
      </c>
      <c r="B1246">
        <f t="shared" ref="B1246:B1309" ca="1" si="100">IF(A1246="Small",$C$6,IF(A1246="Medium",$C$7,$C$8))</f>
        <v>150</v>
      </c>
      <c r="C1246">
        <f t="shared" ref="C1246:C1309" ca="1" si="101">IF(A1246="Small",$D$6,IF(A1246="Medium",$D$7,$D$8))</f>
        <v>50</v>
      </c>
      <c r="D1246">
        <f ca="1">$B$2 * (1 - $D$2/2 + RAND() + ROW()/100000*$D$2)</f>
        <v>0.81749711246488388</v>
      </c>
      <c r="E1246">
        <f t="shared" ref="E1246:E1309" ca="1" si="102">B1246 / ($A$2 * D1246)</f>
        <v>0.61162295545291956</v>
      </c>
      <c r="F1246">
        <f t="shared" ref="F1246:F1309" ca="1" si="103">F1245 + C1246</f>
        <v>350</v>
      </c>
      <c r="G1246">
        <f t="shared" ref="G1246:G1309" ca="1" si="104">G1245 + E1246</f>
        <v>4.1828948140903517</v>
      </c>
    </row>
    <row r="1247" spans="1:7" x14ac:dyDescent="0.35">
      <c r="A1247" t="str">
        <f ca="1">IF(RAND() + ROW()/100000&lt;$B$6,"Small",IF(RAND() + ROW()/100000&lt;$B$6+$B$7,"Medium","Large"))</f>
        <v>Small</v>
      </c>
      <c r="B1247">
        <f t="shared" ca="1" si="100"/>
        <v>150</v>
      </c>
      <c r="C1247">
        <f t="shared" ca="1" si="101"/>
        <v>50</v>
      </c>
      <c r="D1247">
        <f ca="1">$B$2 * (1 - $D$2/2 + RAND() + ROW()/100000*$D$2)</f>
        <v>0.89739424601545292</v>
      </c>
      <c r="E1247">
        <f t="shared" ca="1" si="102"/>
        <v>0.5571687162248532</v>
      </c>
      <c r="F1247">
        <f t="shared" ca="1" si="103"/>
        <v>400</v>
      </c>
      <c r="G1247">
        <f t="shared" ca="1" si="104"/>
        <v>4.7400635303152052</v>
      </c>
    </row>
    <row r="1248" spans="1:7" x14ac:dyDescent="0.35">
      <c r="A1248" t="str">
        <f ca="1">IF(RAND() + ROW()/100000&lt;$B$6,"Small",IF(RAND() + ROW()/100000&lt;$B$6+$B$7,"Medium","Large"))</f>
        <v>Small</v>
      </c>
      <c r="B1248">
        <f t="shared" ca="1" si="100"/>
        <v>150</v>
      </c>
      <c r="C1248">
        <f t="shared" ca="1" si="101"/>
        <v>50</v>
      </c>
      <c r="D1248">
        <f ca="1">$B$2 * (1 - $D$2/2 + RAND() + ROW()/100000*$D$2)</f>
        <v>1.1249797487435991</v>
      </c>
      <c r="E1248">
        <f t="shared" ca="1" si="102"/>
        <v>0.44445244508482079</v>
      </c>
      <c r="F1248">
        <f t="shared" ca="1" si="103"/>
        <v>450</v>
      </c>
      <c r="G1248">
        <f t="shared" ca="1" si="104"/>
        <v>5.1845159754000258</v>
      </c>
    </row>
    <row r="1249" spans="1:7" x14ac:dyDescent="0.35">
      <c r="A1249" t="str">
        <f ca="1">IF(RAND() + ROW()/100000&lt;$B$6,"Small",IF(RAND() + ROW()/100000&lt;$B$6+$B$7,"Medium","Large"))</f>
        <v>Medium</v>
      </c>
      <c r="B1249">
        <f t="shared" ca="1" si="100"/>
        <v>500</v>
      </c>
      <c r="C1249">
        <f t="shared" ca="1" si="101"/>
        <v>150</v>
      </c>
      <c r="D1249">
        <f ca="1">$B$2 * (1 - $D$2/2 + RAND() + ROW()/100000*$D$2)</f>
        <v>1.1957621896152604</v>
      </c>
      <c r="E1249">
        <f t="shared" ca="1" si="102"/>
        <v>1.3938111450094612</v>
      </c>
      <c r="F1249">
        <f t="shared" ca="1" si="103"/>
        <v>600</v>
      </c>
      <c r="G1249">
        <f t="shared" ca="1" si="104"/>
        <v>6.5783271204094866</v>
      </c>
    </row>
    <row r="1250" spans="1:7" x14ac:dyDescent="0.35">
      <c r="A1250" t="str">
        <f ca="1">IF(RAND() + ROW()/100000&lt;$B$6,"Small",IF(RAND() + ROW()/100000&lt;$B$6+$B$7,"Medium","Large"))</f>
        <v>Small</v>
      </c>
      <c r="B1250">
        <f t="shared" ca="1" si="100"/>
        <v>150</v>
      </c>
      <c r="C1250">
        <f t="shared" ca="1" si="101"/>
        <v>50</v>
      </c>
      <c r="D1250">
        <f ca="1">$B$2 * (1 - $D$2/2 + RAND() + ROW()/100000*$D$2)</f>
        <v>1.1937951780237881</v>
      </c>
      <c r="E1250">
        <f t="shared" ca="1" si="102"/>
        <v>0.41883231663550641</v>
      </c>
      <c r="F1250">
        <f t="shared" ca="1" si="103"/>
        <v>650</v>
      </c>
      <c r="G1250">
        <f t="shared" ca="1" si="104"/>
        <v>6.997159437044993</v>
      </c>
    </row>
    <row r="1251" spans="1:7" x14ac:dyDescent="0.35">
      <c r="A1251" t="str">
        <f ca="1">IF(RAND() + ROW()/100000&lt;$B$6,"Small",IF(RAND() + ROW()/100000&lt;$B$6+$B$7,"Medium","Large"))</f>
        <v>Medium</v>
      </c>
      <c r="B1251">
        <f t="shared" ca="1" si="100"/>
        <v>500</v>
      </c>
      <c r="C1251">
        <f t="shared" ca="1" si="101"/>
        <v>150</v>
      </c>
      <c r="D1251">
        <f ca="1">$B$2 * (1 - $D$2/2 + RAND() + ROW()/100000*$D$2)</f>
        <v>1.0589583858909226</v>
      </c>
      <c r="E1251">
        <f t="shared" ca="1" si="102"/>
        <v>1.5738736185222868</v>
      </c>
      <c r="F1251">
        <f t="shared" ca="1" si="103"/>
        <v>800</v>
      </c>
      <c r="G1251">
        <f t="shared" ca="1" si="104"/>
        <v>8.5710330555672805</v>
      </c>
    </row>
    <row r="1252" spans="1:7" x14ac:dyDescent="0.35">
      <c r="A1252" t="str">
        <f ca="1">IF(RAND() + ROW()/100000&lt;$B$6,"Small",IF(RAND() + ROW()/100000&lt;$B$6+$B$7,"Medium","Large"))</f>
        <v>Medium</v>
      </c>
      <c r="B1252">
        <f t="shared" ca="1" si="100"/>
        <v>500</v>
      </c>
      <c r="C1252">
        <f t="shared" ca="1" si="101"/>
        <v>150</v>
      </c>
      <c r="D1252">
        <f ca="1">$B$2 * (1 - $D$2/2 + RAND() + ROW()/100000*$D$2)</f>
        <v>0.83019621904827368</v>
      </c>
      <c r="E1252">
        <f t="shared" ca="1" si="102"/>
        <v>2.0075575248672082</v>
      </c>
      <c r="F1252">
        <f t="shared" ca="1" si="103"/>
        <v>950</v>
      </c>
      <c r="G1252">
        <f t="shared" ca="1" si="104"/>
        <v>10.578590580434488</v>
      </c>
    </row>
    <row r="1253" spans="1:7" x14ac:dyDescent="0.35">
      <c r="A1253" t="str">
        <f ca="1">IF(RAND() + ROW()/100000&lt;$B$6,"Small",IF(RAND() + ROW()/100000&lt;$B$6+$B$7,"Medium","Large"))</f>
        <v>Small</v>
      </c>
      <c r="B1253">
        <f t="shared" ca="1" si="100"/>
        <v>150</v>
      </c>
      <c r="C1253">
        <f t="shared" ca="1" si="101"/>
        <v>50</v>
      </c>
      <c r="D1253">
        <f ca="1">$B$2 * (1 - $D$2/2 + RAND() + ROW()/100000*$D$2)</f>
        <v>0.73543439790736076</v>
      </c>
      <c r="E1253">
        <f t="shared" ca="1" si="102"/>
        <v>0.67987029356081696</v>
      </c>
      <c r="F1253">
        <f t="shared" ca="1" si="103"/>
        <v>1000</v>
      </c>
      <c r="G1253">
        <f t="shared" ca="1" si="104"/>
        <v>11.258460873995306</v>
      </c>
    </row>
    <row r="1254" spans="1:7" x14ac:dyDescent="0.35">
      <c r="A1254" t="str">
        <f ca="1">IF(RAND() + ROW()/100000&lt;$B$6,"Small",IF(RAND() + ROW()/100000&lt;$B$6+$B$7,"Medium","Large"))</f>
        <v>Medium</v>
      </c>
      <c r="B1254">
        <f t="shared" ca="1" si="100"/>
        <v>500</v>
      </c>
      <c r="C1254">
        <f t="shared" ca="1" si="101"/>
        <v>150</v>
      </c>
      <c r="D1254">
        <f ca="1">$B$2 * (1 - $D$2/2 + RAND() + ROW()/100000*$D$2)</f>
        <v>1.2074176258619655</v>
      </c>
      <c r="E1254">
        <f t="shared" ca="1" si="102"/>
        <v>1.3803564160137607</v>
      </c>
      <c r="F1254">
        <f t="shared" ca="1" si="103"/>
        <v>1150</v>
      </c>
      <c r="G1254">
        <f t="shared" ca="1" si="104"/>
        <v>12.638817290009067</v>
      </c>
    </row>
    <row r="1255" spans="1:7" x14ac:dyDescent="0.35">
      <c r="A1255" t="str">
        <f ca="1">IF(RAND() + ROW()/100000&lt;$B$6,"Small",IF(RAND() + ROW()/100000&lt;$B$6+$B$7,"Medium","Large"))</f>
        <v>Small</v>
      </c>
      <c r="B1255">
        <f t="shared" ca="1" si="100"/>
        <v>150</v>
      </c>
      <c r="C1255">
        <f t="shared" ca="1" si="101"/>
        <v>50</v>
      </c>
      <c r="D1255">
        <f ca="1">$B$2 * (1 - $D$2/2 + RAND() + ROW()/100000*$D$2)</f>
        <v>0.76126555802066276</v>
      </c>
      <c r="E1255">
        <f t="shared" ca="1" si="102"/>
        <v>0.65680102656953343</v>
      </c>
      <c r="F1255">
        <f t="shared" ca="1" si="103"/>
        <v>1200</v>
      </c>
      <c r="G1255">
        <f t="shared" ca="1" si="104"/>
        <v>13.295618316578601</v>
      </c>
    </row>
    <row r="1256" spans="1:7" x14ac:dyDescent="0.35">
      <c r="A1256" t="str">
        <f ca="1">IF(RAND() + ROW()/100000&lt;$B$6,"Small",IF(RAND() + ROW()/100000&lt;$B$6+$B$7,"Medium","Large"))</f>
        <v>Medium</v>
      </c>
      <c r="B1256">
        <f t="shared" ca="1" si="100"/>
        <v>500</v>
      </c>
      <c r="C1256">
        <f t="shared" ca="1" si="101"/>
        <v>150</v>
      </c>
      <c r="D1256">
        <f ca="1">$B$2 * (1 - $D$2/2 + RAND() + ROW()/100000*$D$2)</f>
        <v>1.0082704101565834</v>
      </c>
      <c r="E1256">
        <f t="shared" ca="1" si="102"/>
        <v>1.6529957141237883</v>
      </c>
      <c r="F1256">
        <f t="shared" ca="1" si="103"/>
        <v>1350</v>
      </c>
      <c r="G1256">
        <f t="shared" ca="1" si="104"/>
        <v>14.948614030702389</v>
      </c>
    </row>
    <row r="1257" spans="1:7" x14ac:dyDescent="0.35">
      <c r="A1257" t="str">
        <f ca="1">IF(RAND() + ROW()/100000&lt;$B$6,"Small",IF(RAND() + ROW()/100000&lt;$B$6+$B$7,"Medium","Large"))</f>
        <v>Medium</v>
      </c>
      <c r="B1257">
        <f t="shared" ca="1" si="100"/>
        <v>500</v>
      </c>
      <c r="C1257">
        <f t="shared" ca="1" si="101"/>
        <v>150</v>
      </c>
      <c r="D1257">
        <f ca="1">$B$2 * (1 - $D$2/2 + RAND() + ROW()/100000*$D$2)</f>
        <v>0.65504449542370968</v>
      </c>
      <c r="E1257">
        <f t="shared" ca="1" si="102"/>
        <v>2.5443564190072281</v>
      </c>
      <c r="F1257">
        <f t="shared" ca="1" si="103"/>
        <v>1500</v>
      </c>
      <c r="G1257">
        <f t="shared" ca="1" si="104"/>
        <v>17.492970449709617</v>
      </c>
    </row>
    <row r="1258" spans="1:7" x14ac:dyDescent="0.35">
      <c r="A1258" t="str">
        <f ca="1">IF(RAND() + ROW()/100000&lt;$B$6,"Small",IF(RAND() + ROW()/100000&lt;$B$6+$B$7,"Medium","Large"))</f>
        <v>Small</v>
      </c>
      <c r="B1258">
        <f t="shared" ca="1" si="100"/>
        <v>150</v>
      </c>
      <c r="C1258">
        <f t="shared" ca="1" si="101"/>
        <v>50</v>
      </c>
      <c r="D1258">
        <f ca="1">$B$2 * (1 - $D$2/2 + RAND() + ROW()/100000*$D$2)</f>
        <v>0.60136327962688663</v>
      </c>
      <c r="E1258">
        <f t="shared" ca="1" si="102"/>
        <v>0.83144418181007484</v>
      </c>
      <c r="F1258">
        <f t="shared" ca="1" si="103"/>
        <v>1550</v>
      </c>
      <c r="G1258">
        <f t="shared" ca="1" si="104"/>
        <v>18.324414631519691</v>
      </c>
    </row>
    <row r="1259" spans="1:7" x14ac:dyDescent="0.35">
      <c r="A1259" t="str">
        <f ca="1">IF(RAND() + ROW()/100000&lt;$B$6,"Small",IF(RAND() + ROW()/100000&lt;$B$6+$B$7,"Medium","Large"))</f>
        <v>Small</v>
      </c>
      <c r="B1259">
        <f t="shared" ca="1" si="100"/>
        <v>150</v>
      </c>
      <c r="C1259">
        <f t="shared" ca="1" si="101"/>
        <v>50</v>
      </c>
      <c r="D1259">
        <f ca="1">$B$2 * (1 - $D$2/2 + RAND() + ROW()/100000*$D$2)</f>
        <v>0.66803909522932148</v>
      </c>
      <c r="E1259">
        <f t="shared" ca="1" si="102"/>
        <v>0.7484591898448133</v>
      </c>
      <c r="F1259">
        <f t="shared" ca="1" si="103"/>
        <v>1600</v>
      </c>
      <c r="G1259">
        <f t="shared" ca="1" si="104"/>
        <v>19.072873821364503</v>
      </c>
    </row>
    <row r="1260" spans="1:7" x14ac:dyDescent="0.35">
      <c r="A1260" t="str">
        <f ca="1">IF(RAND() + ROW()/100000&lt;$B$6,"Small",IF(RAND() + ROW()/100000&lt;$B$6+$B$7,"Medium","Large"))</f>
        <v>Medium</v>
      </c>
      <c r="B1260">
        <f t="shared" ca="1" si="100"/>
        <v>500</v>
      </c>
      <c r="C1260">
        <f t="shared" ca="1" si="101"/>
        <v>150</v>
      </c>
      <c r="D1260">
        <f ca="1">$B$2 * (1 - $D$2/2 + RAND() + ROW()/100000*$D$2)</f>
        <v>1.1421613987696848</v>
      </c>
      <c r="E1260">
        <f t="shared" ca="1" si="102"/>
        <v>1.4592216725779468</v>
      </c>
      <c r="F1260">
        <f t="shared" ca="1" si="103"/>
        <v>1750</v>
      </c>
      <c r="G1260">
        <f t="shared" ca="1" si="104"/>
        <v>20.53209549394245</v>
      </c>
    </row>
    <row r="1261" spans="1:7" x14ac:dyDescent="0.35">
      <c r="A1261" t="str">
        <f ca="1">IF(RAND() + ROW()/100000&lt;$B$6,"Small",IF(RAND() + ROW()/100000&lt;$B$6+$B$7,"Medium","Large"))</f>
        <v>Small</v>
      </c>
      <c r="B1261">
        <f t="shared" ca="1" si="100"/>
        <v>150</v>
      </c>
      <c r="C1261">
        <f t="shared" ca="1" si="101"/>
        <v>50</v>
      </c>
      <c r="D1261">
        <f ca="1">$B$2 * (1 - $D$2/2 + RAND() + ROW()/100000*$D$2)</f>
        <v>0.81505101146936998</v>
      </c>
      <c r="E1261">
        <f t="shared" ca="1" si="102"/>
        <v>0.61345853567938335</v>
      </c>
      <c r="F1261">
        <f t="shared" ca="1" si="103"/>
        <v>1800</v>
      </c>
      <c r="G1261">
        <f t="shared" ca="1" si="104"/>
        <v>21.145554029621835</v>
      </c>
    </row>
    <row r="1262" spans="1:7" x14ac:dyDescent="0.35">
      <c r="A1262" t="str">
        <f ca="1">IF(RAND() + ROW()/100000&lt;$B$6,"Small",IF(RAND() + ROW()/100000&lt;$B$6+$B$7,"Medium","Large"))</f>
        <v>Medium</v>
      </c>
      <c r="B1262">
        <f t="shared" ca="1" si="100"/>
        <v>500</v>
      </c>
      <c r="C1262">
        <f t="shared" ca="1" si="101"/>
        <v>150</v>
      </c>
      <c r="D1262">
        <f ca="1">$B$2 * (1 - $D$2/2 + RAND() + ROW()/100000*$D$2)</f>
        <v>1.2892926767958863</v>
      </c>
      <c r="E1262">
        <f t="shared" ca="1" si="102"/>
        <v>1.2926984668900932</v>
      </c>
      <c r="F1262">
        <f t="shared" ca="1" si="103"/>
        <v>1950</v>
      </c>
      <c r="G1262">
        <f t="shared" ca="1" si="104"/>
        <v>22.438252496511929</v>
      </c>
    </row>
    <row r="1263" spans="1:7" x14ac:dyDescent="0.35">
      <c r="A1263" t="str">
        <f ca="1">IF(RAND() + ROW()/100000&lt;$B$6,"Small",IF(RAND() + ROW()/100000&lt;$B$6+$B$7,"Medium","Large"))</f>
        <v>Medium</v>
      </c>
      <c r="B1263">
        <f t="shared" ca="1" si="100"/>
        <v>500</v>
      </c>
      <c r="C1263">
        <f t="shared" ca="1" si="101"/>
        <v>150</v>
      </c>
      <c r="D1263">
        <f ca="1">$B$2 * (1 - $D$2/2 + RAND() + ROW()/100000*$D$2)</f>
        <v>0.95864995313547519</v>
      </c>
      <c r="E1263">
        <f t="shared" ca="1" si="102"/>
        <v>1.7385560404144049</v>
      </c>
      <c r="F1263">
        <f t="shared" ca="1" si="103"/>
        <v>2100</v>
      </c>
      <c r="G1263">
        <f t="shared" ca="1" si="104"/>
        <v>24.176808536926334</v>
      </c>
    </row>
    <row r="1264" spans="1:7" x14ac:dyDescent="0.35">
      <c r="A1264" t="str">
        <f ca="1">IF(RAND() + ROW()/100000&lt;$B$6,"Small",IF(RAND() + ROW()/100000&lt;$B$6+$B$7,"Medium","Large"))</f>
        <v>Large</v>
      </c>
      <c r="B1264">
        <f t="shared" ca="1" si="100"/>
        <v>1000</v>
      </c>
      <c r="C1264">
        <f t="shared" ca="1" si="101"/>
        <v>500</v>
      </c>
      <c r="D1264">
        <f ca="1">$B$2 * (1 - $D$2/2 + RAND() + ROW()/100000*$D$2)</f>
        <v>1.2114584200115062</v>
      </c>
      <c r="E1264">
        <f t="shared" ca="1" si="102"/>
        <v>2.7515045322823988</v>
      </c>
      <c r="F1264">
        <f t="shared" ca="1" si="103"/>
        <v>2600</v>
      </c>
      <c r="G1264">
        <f t="shared" ca="1" si="104"/>
        <v>26.928313069208734</v>
      </c>
    </row>
    <row r="1265" spans="1:7" x14ac:dyDescent="0.35">
      <c r="A1265" t="str">
        <f ca="1">IF(RAND() + ROW()/100000&lt;$B$6,"Small",IF(RAND() + ROW()/100000&lt;$B$6+$B$7,"Medium","Large"))</f>
        <v>Medium</v>
      </c>
      <c r="B1265">
        <f t="shared" ca="1" si="100"/>
        <v>500</v>
      </c>
      <c r="C1265">
        <f t="shared" ca="1" si="101"/>
        <v>150</v>
      </c>
      <c r="D1265">
        <f ca="1">$B$2 * (1 - $D$2/2 + RAND() + ROW()/100000*$D$2)</f>
        <v>1.2322449346692861</v>
      </c>
      <c r="E1265">
        <f t="shared" ca="1" si="102"/>
        <v>1.3525449525292406</v>
      </c>
      <c r="F1265">
        <f t="shared" ca="1" si="103"/>
        <v>2750</v>
      </c>
      <c r="G1265">
        <f t="shared" ca="1" si="104"/>
        <v>28.280858021737973</v>
      </c>
    </row>
    <row r="1266" spans="1:7" x14ac:dyDescent="0.35">
      <c r="A1266" t="str">
        <f ca="1">IF(RAND() + ROW()/100000&lt;$B$6,"Small",IF(RAND() + ROW()/100000&lt;$B$6+$B$7,"Medium","Large"))</f>
        <v>Small</v>
      </c>
      <c r="B1266">
        <f t="shared" ca="1" si="100"/>
        <v>150</v>
      </c>
      <c r="C1266">
        <f t="shared" ca="1" si="101"/>
        <v>50</v>
      </c>
      <c r="D1266">
        <f ca="1">$B$2 * (1 - $D$2/2 + RAND() + ROW()/100000*$D$2)</f>
        <v>0.96073912527360761</v>
      </c>
      <c r="E1266">
        <f t="shared" ca="1" si="102"/>
        <v>0.52043264071045892</v>
      </c>
      <c r="F1266">
        <f t="shared" ca="1" si="103"/>
        <v>2800</v>
      </c>
      <c r="G1266">
        <f t="shared" ca="1" si="104"/>
        <v>28.801290662448434</v>
      </c>
    </row>
    <row r="1267" spans="1:7" x14ac:dyDescent="0.35">
      <c r="A1267" t="str">
        <f ca="1">IF(RAND() + ROW()/100000&lt;$B$6,"Small",IF(RAND() + ROW()/100000&lt;$B$6+$B$7,"Medium","Large"))</f>
        <v>Small</v>
      </c>
      <c r="B1267">
        <f t="shared" ca="1" si="100"/>
        <v>150</v>
      </c>
      <c r="C1267">
        <f t="shared" ca="1" si="101"/>
        <v>50</v>
      </c>
      <c r="D1267">
        <f ca="1">$B$2 * (1 - $D$2/2 + RAND() + ROW()/100000*$D$2)</f>
        <v>0.78988646977117094</v>
      </c>
      <c r="E1267">
        <f t="shared" ca="1" si="102"/>
        <v>0.63300236063652204</v>
      </c>
      <c r="F1267">
        <f t="shared" ca="1" si="103"/>
        <v>2850</v>
      </c>
      <c r="G1267">
        <f t="shared" ca="1" si="104"/>
        <v>29.434293023084955</v>
      </c>
    </row>
    <row r="1268" spans="1:7" x14ac:dyDescent="0.35">
      <c r="A1268" t="str">
        <f ca="1">IF(RAND() + ROW()/100000&lt;$B$6,"Small",IF(RAND() + ROW()/100000&lt;$B$6+$B$7,"Medium","Large"))</f>
        <v>Medium</v>
      </c>
      <c r="B1268">
        <f t="shared" ca="1" si="100"/>
        <v>500</v>
      </c>
      <c r="C1268">
        <f t="shared" ca="1" si="101"/>
        <v>150</v>
      </c>
      <c r="D1268">
        <f ca="1">$B$2 * (1 - $D$2/2 + RAND() + ROW()/100000*$D$2)</f>
        <v>1.09475001461053</v>
      </c>
      <c r="E1268">
        <f t="shared" ca="1" si="102"/>
        <v>1.5224175788292662</v>
      </c>
      <c r="F1268">
        <f t="shared" ca="1" si="103"/>
        <v>3000</v>
      </c>
      <c r="G1268">
        <f t="shared" ca="1" si="104"/>
        <v>30.956710601914221</v>
      </c>
    </row>
    <row r="1269" spans="1:7" x14ac:dyDescent="0.35">
      <c r="A1269" t="str">
        <f ca="1">IF(RAND() + ROW()/100000&lt;$B$6,"Small",IF(RAND() + ROW()/100000&lt;$B$6+$B$7,"Medium","Large"))</f>
        <v>Small</v>
      </c>
      <c r="B1269">
        <f t="shared" ca="1" si="100"/>
        <v>150</v>
      </c>
      <c r="C1269">
        <f t="shared" ca="1" si="101"/>
        <v>50</v>
      </c>
      <c r="D1269">
        <f ca="1">$B$2 * (1 - $D$2/2 + RAND() + ROW()/100000*$D$2)</f>
        <v>1.2199863601999592</v>
      </c>
      <c r="E1269">
        <f t="shared" ca="1" si="102"/>
        <v>0.40984064765941203</v>
      </c>
      <c r="F1269">
        <f t="shared" ca="1" si="103"/>
        <v>3050</v>
      </c>
      <c r="G1269">
        <f t="shared" ca="1" si="104"/>
        <v>31.366551249573632</v>
      </c>
    </row>
    <row r="1270" spans="1:7" x14ac:dyDescent="0.35">
      <c r="A1270" t="str">
        <f ca="1">IF(RAND() + ROW()/100000&lt;$B$6,"Small",IF(RAND() + ROW()/100000&lt;$B$6+$B$7,"Medium","Large"))</f>
        <v>Small</v>
      </c>
      <c r="B1270">
        <f t="shared" ca="1" si="100"/>
        <v>150</v>
      </c>
      <c r="C1270">
        <f t="shared" ca="1" si="101"/>
        <v>50</v>
      </c>
      <c r="D1270">
        <f ca="1">$B$2 * (1 - $D$2/2 + RAND() + ROW()/100000*$D$2)</f>
        <v>0.97445144792214988</v>
      </c>
      <c r="E1270">
        <f t="shared" ca="1" si="102"/>
        <v>0.51310919704225799</v>
      </c>
      <c r="F1270">
        <f t="shared" ca="1" si="103"/>
        <v>3100</v>
      </c>
      <c r="G1270">
        <f t="shared" ca="1" si="104"/>
        <v>31.87966044661589</v>
      </c>
    </row>
    <row r="1271" spans="1:7" x14ac:dyDescent="0.35">
      <c r="A1271" t="str">
        <f ca="1">IF(RAND() + ROW()/100000&lt;$B$6,"Small",IF(RAND() + ROW()/100000&lt;$B$6+$B$7,"Medium","Large"))</f>
        <v>Small</v>
      </c>
      <c r="B1271">
        <f t="shared" ca="1" si="100"/>
        <v>150</v>
      </c>
      <c r="C1271">
        <f t="shared" ca="1" si="101"/>
        <v>50</v>
      </c>
      <c r="D1271">
        <f ca="1">$B$2 * (1 - $D$2/2 + RAND() + ROW()/100000*$D$2)</f>
        <v>0.68977422843624592</v>
      </c>
      <c r="E1271">
        <f t="shared" ca="1" si="102"/>
        <v>0.72487486395878553</v>
      </c>
      <c r="F1271">
        <f t="shared" ca="1" si="103"/>
        <v>3150</v>
      </c>
      <c r="G1271">
        <f t="shared" ca="1" si="104"/>
        <v>32.604535310574676</v>
      </c>
    </row>
    <row r="1272" spans="1:7" x14ac:dyDescent="0.35">
      <c r="A1272" t="str">
        <f ca="1">IF(RAND() + ROW()/100000&lt;$B$6,"Small",IF(RAND() + ROW()/100000&lt;$B$6+$B$7,"Medium","Large"))</f>
        <v>Small</v>
      </c>
      <c r="B1272">
        <f t="shared" ca="1" si="100"/>
        <v>150</v>
      </c>
      <c r="C1272">
        <f t="shared" ca="1" si="101"/>
        <v>50</v>
      </c>
      <c r="D1272">
        <f ca="1">$B$2 * (1 - $D$2/2 + RAND() + ROW()/100000*$D$2)</f>
        <v>0.62374739269467694</v>
      </c>
      <c r="E1272">
        <f t="shared" ca="1" si="102"/>
        <v>0.80160655716720408</v>
      </c>
      <c r="F1272">
        <f t="shared" ca="1" si="103"/>
        <v>3200</v>
      </c>
      <c r="G1272">
        <f t="shared" ca="1" si="104"/>
        <v>33.40614186774188</v>
      </c>
    </row>
    <row r="1273" spans="1:7" x14ac:dyDescent="0.35">
      <c r="A1273" t="str">
        <f ca="1">IF(RAND() + ROW()/100000&lt;$B$6,"Small",IF(RAND() + ROW()/100000&lt;$B$6+$B$7,"Medium","Large"))</f>
        <v>Medium</v>
      </c>
      <c r="B1273">
        <f t="shared" ca="1" si="100"/>
        <v>500</v>
      </c>
      <c r="C1273">
        <f t="shared" ca="1" si="101"/>
        <v>150</v>
      </c>
      <c r="D1273">
        <f ca="1">$B$2 * (1 - $D$2/2 + RAND() + ROW()/100000*$D$2)</f>
        <v>0.86412876191236432</v>
      </c>
      <c r="E1273">
        <f t="shared" ca="1" si="102"/>
        <v>1.9287249078230446</v>
      </c>
      <c r="F1273">
        <f t="shared" ca="1" si="103"/>
        <v>3350</v>
      </c>
      <c r="G1273">
        <f t="shared" ca="1" si="104"/>
        <v>35.334866775564926</v>
      </c>
    </row>
    <row r="1274" spans="1:7" x14ac:dyDescent="0.35">
      <c r="A1274" t="str">
        <f ca="1">IF(RAND() + ROW()/100000&lt;$B$6,"Small",IF(RAND() + ROW()/100000&lt;$B$6+$B$7,"Medium","Large"))</f>
        <v>Small</v>
      </c>
      <c r="B1274">
        <f t="shared" ca="1" si="100"/>
        <v>150</v>
      </c>
      <c r="C1274">
        <f t="shared" ca="1" si="101"/>
        <v>50</v>
      </c>
      <c r="D1274">
        <f ca="1">$B$2 * (1 - $D$2/2 + RAND() + ROW()/100000*$D$2)</f>
        <v>0.94578651980924522</v>
      </c>
      <c r="E1274">
        <f t="shared" ca="1" si="102"/>
        <v>0.52866052700861554</v>
      </c>
      <c r="F1274">
        <f t="shared" ca="1" si="103"/>
        <v>3400</v>
      </c>
      <c r="G1274">
        <f t="shared" ca="1" si="104"/>
        <v>35.863527302573544</v>
      </c>
    </row>
    <row r="1275" spans="1:7" x14ac:dyDescent="0.35">
      <c r="A1275" t="str">
        <f ca="1">IF(RAND() + ROW()/100000&lt;$B$6,"Small",IF(RAND() + ROW()/100000&lt;$B$6+$B$7,"Medium","Large"))</f>
        <v>Medium</v>
      </c>
      <c r="B1275">
        <f t="shared" ca="1" si="100"/>
        <v>500</v>
      </c>
      <c r="C1275">
        <f t="shared" ca="1" si="101"/>
        <v>150</v>
      </c>
      <c r="D1275">
        <f ca="1">$B$2 * (1 - $D$2/2 + RAND() + ROW()/100000*$D$2)</f>
        <v>1.1219707114418058</v>
      </c>
      <c r="E1275">
        <f t="shared" ca="1" si="102"/>
        <v>1.4854814387488697</v>
      </c>
      <c r="F1275">
        <f t="shared" ca="1" si="103"/>
        <v>3550</v>
      </c>
      <c r="G1275">
        <f t="shared" ca="1" si="104"/>
        <v>37.349008741322415</v>
      </c>
    </row>
    <row r="1276" spans="1:7" x14ac:dyDescent="0.35">
      <c r="A1276" t="str">
        <f ca="1">IF(RAND() + ROW()/100000&lt;$B$6,"Small",IF(RAND() + ROW()/100000&lt;$B$6+$B$7,"Medium","Large"))</f>
        <v>Small</v>
      </c>
      <c r="B1276">
        <f t="shared" ca="1" si="100"/>
        <v>150</v>
      </c>
      <c r="C1276">
        <f t="shared" ca="1" si="101"/>
        <v>50</v>
      </c>
      <c r="D1276">
        <f ca="1">$B$2 * (1 - $D$2/2 + RAND() + ROW()/100000*$D$2)</f>
        <v>1.0549103613711144</v>
      </c>
      <c r="E1276">
        <f t="shared" ca="1" si="102"/>
        <v>0.47397392073211564</v>
      </c>
      <c r="F1276">
        <f t="shared" ca="1" si="103"/>
        <v>3600</v>
      </c>
      <c r="G1276">
        <f t="shared" ca="1" si="104"/>
        <v>37.822982662054528</v>
      </c>
    </row>
    <row r="1277" spans="1:7" x14ac:dyDescent="0.35">
      <c r="A1277" t="str">
        <f ca="1">IF(RAND() + ROW()/100000&lt;$B$6,"Small",IF(RAND() + ROW()/100000&lt;$B$6+$B$7,"Medium","Large"))</f>
        <v>Small</v>
      </c>
      <c r="B1277">
        <f t="shared" ca="1" si="100"/>
        <v>150</v>
      </c>
      <c r="C1277">
        <f t="shared" ca="1" si="101"/>
        <v>50</v>
      </c>
      <c r="D1277">
        <f ca="1">$B$2 * (1 - $D$2/2 + RAND() + ROW()/100000*$D$2)</f>
        <v>0.97224830422220132</v>
      </c>
      <c r="E1277">
        <f t="shared" ca="1" si="102"/>
        <v>0.51427191781013193</v>
      </c>
      <c r="F1277">
        <f t="shared" ca="1" si="103"/>
        <v>3650</v>
      </c>
      <c r="G1277">
        <f t="shared" ca="1" si="104"/>
        <v>38.337254579864663</v>
      </c>
    </row>
    <row r="1278" spans="1:7" x14ac:dyDescent="0.35">
      <c r="A1278" t="str">
        <f ca="1">IF(RAND() + ROW()/100000&lt;$B$6,"Small",IF(RAND() + ROW()/100000&lt;$B$6+$B$7,"Medium","Large"))</f>
        <v>Medium</v>
      </c>
      <c r="B1278">
        <f t="shared" ca="1" si="100"/>
        <v>500</v>
      </c>
      <c r="C1278">
        <f t="shared" ca="1" si="101"/>
        <v>150</v>
      </c>
      <c r="D1278">
        <f ca="1">$B$2 * (1 - $D$2/2 + RAND() + ROW()/100000*$D$2)</f>
        <v>0.71256791904738681</v>
      </c>
      <c r="E1278">
        <f t="shared" ca="1" si="102"/>
        <v>2.3389583253969519</v>
      </c>
      <c r="F1278">
        <f t="shared" ca="1" si="103"/>
        <v>3800</v>
      </c>
      <c r="G1278">
        <f t="shared" ca="1" si="104"/>
        <v>40.676212905261615</v>
      </c>
    </row>
    <row r="1279" spans="1:7" x14ac:dyDescent="0.35">
      <c r="A1279" t="str">
        <f ca="1">IF(RAND() + ROW()/100000&lt;$B$6,"Small",IF(RAND() + ROW()/100000&lt;$B$6+$B$7,"Medium","Large"))</f>
        <v>Small</v>
      </c>
      <c r="B1279">
        <f t="shared" ca="1" si="100"/>
        <v>150</v>
      </c>
      <c r="C1279">
        <f t="shared" ca="1" si="101"/>
        <v>50</v>
      </c>
      <c r="D1279">
        <f ca="1">$B$2 * (1 - $D$2/2 + RAND() + ROW()/100000*$D$2)</f>
        <v>1.0790644603482693</v>
      </c>
      <c r="E1279">
        <f t="shared" ca="1" si="102"/>
        <v>0.46336434788948977</v>
      </c>
      <c r="F1279">
        <f t="shared" ca="1" si="103"/>
        <v>3850</v>
      </c>
      <c r="G1279">
        <f t="shared" ca="1" si="104"/>
        <v>41.139577253151103</v>
      </c>
    </row>
    <row r="1280" spans="1:7" x14ac:dyDescent="0.35">
      <c r="A1280" t="str">
        <f ca="1">IF(RAND() + ROW()/100000&lt;$B$6,"Small",IF(RAND() + ROW()/100000&lt;$B$6+$B$7,"Medium","Large"))</f>
        <v>Large</v>
      </c>
      <c r="B1280">
        <f t="shared" ca="1" si="100"/>
        <v>1000</v>
      </c>
      <c r="C1280">
        <f t="shared" ca="1" si="101"/>
        <v>500</v>
      </c>
      <c r="D1280">
        <f ca="1">$B$2 * (1 - $D$2/2 + RAND() + ROW()/100000*$D$2)</f>
        <v>1.1248330409161866</v>
      </c>
      <c r="E1280">
        <f t="shared" ca="1" si="102"/>
        <v>2.9634027558599305</v>
      </c>
      <c r="F1280">
        <f t="shared" ca="1" si="103"/>
        <v>4350</v>
      </c>
      <c r="G1280">
        <f t="shared" ca="1" si="104"/>
        <v>44.102980009011034</v>
      </c>
    </row>
    <row r="1281" spans="1:7" x14ac:dyDescent="0.35">
      <c r="A1281" t="str">
        <f ca="1">IF(RAND() + ROW()/100000&lt;$B$6,"Small",IF(RAND() + ROW()/100000&lt;$B$6+$B$7,"Medium","Large"))</f>
        <v>Medium</v>
      </c>
      <c r="B1281">
        <f t="shared" ca="1" si="100"/>
        <v>500</v>
      </c>
      <c r="C1281">
        <f t="shared" ca="1" si="101"/>
        <v>150</v>
      </c>
      <c r="D1281">
        <f ca="1">$B$2 * (1 - $D$2/2 + RAND() + ROW()/100000*$D$2)</f>
        <v>1.1605703115520543</v>
      </c>
      <c r="E1281">
        <f t="shared" ca="1" si="102"/>
        <v>1.4360755656740862</v>
      </c>
      <c r="F1281">
        <f t="shared" ca="1" si="103"/>
        <v>4500</v>
      </c>
      <c r="G1281">
        <f t="shared" ca="1" si="104"/>
        <v>45.539055574685122</v>
      </c>
    </row>
    <row r="1282" spans="1:7" x14ac:dyDescent="0.35">
      <c r="A1282" t="str">
        <f ca="1">IF(RAND() + ROW()/100000&lt;$B$6,"Small",IF(RAND() + ROW()/100000&lt;$B$6+$B$7,"Medium","Large"))</f>
        <v>Medium</v>
      </c>
      <c r="B1282">
        <f t="shared" ca="1" si="100"/>
        <v>500</v>
      </c>
      <c r="C1282">
        <f t="shared" ca="1" si="101"/>
        <v>150</v>
      </c>
      <c r="D1282">
        <f ca="1">$B$2 * (1 - $D$2/2 + RAND() + ROW()/100000*$D$2)</f>
        <v>1.2360860255021462</v>
      </c>
      <c r="E1282">
        <f t="shared" ca="1" si="102"/>
        <v>1.3483419699608705</v>
      </c>
      <c r="F1282">
        <f t="shared" ca="1" si="103"/>
        <v>4650</v>
      </c>
      <c r="G1282">
        <f t="shared" ca="1" si="104"/>
        <v>46.887397544645992</v>
      </c>
    </row>
    <row r="1283" spans="1:7" x14ac:dyDescent="0.35">
      <c r="A1283" t="str">
        <f ca="1">IF(RAND() + ROW()/100000&lt;$B$6,"Small",IF(RAND() + ROW()/100000&lt;$B$6+$B$7,"Medium","Large"))</f>
        <v>Small</v>
      </c>
      <c r="B1283">
        <f t="shared" ca="1" si="100"/>
        <v>150</v>
      </c>
      <c r="C1283">
        <f t="shared" ca="1" si="101"/>
        <v>50</v>
      </c>
      <c r="D1283">
        <f ca="1">$B$2 * (1 - $D$2/2 + RAND() + ROW()/100000*$D$2)</f>
        <v>0.86540917742862256</v>
      </c>
      <c r="E1283">
        <f t="shared" ca="1" si="102"/>
        <v>0.57776137928839921</v>
      </c>
      <c r="F1283">
        <f t="shared" ca="1" si="103"/>
        <v>4700</v>
      </c>
      <c r="G1283">
        <f t="shared" ca="1" si="104"/>
        <v>47.465158923934389</v>
      </c>
    </row>
    <row r="1284" spans="1:7" x14ac:dyDescent="0.35">
      <c r="A1284" t="str">
        <f ca="1">IF(RAND() + ROW()/100000&lt;$B$6,"Small",IF(RAND() + ROW()/100000&lt;$B$6+$B$7,"Medium","Large"))</f>
        <v>Small</v>
      </c>
      <c r="B1284">
        <f t="shared" ca="1" si="100"/>
        <v>150</v>
      </c>
      <c r="C1284">
        <f t="shared" ca="1" si="101"/>
        <v>50</v>
      </c>
      <c r="D1284">
        <f ca="1">$B$2 * (1 - $D$2/2 + RAND() + ROW()/100000*$D$2)</f>
        <v>0.91540700502190209</v>
      </c>
      <c r="E1284">
        <f t="shared" ca="1" si="102"/>
        <v>0.5462051276175639</v>
      </c>
      <c r="F1284">
        <f t="shared" ca="1" si="103"/>
        <v>4750</v>
      </c>
      <c r="G1284">
        <f t="shared" ca="1" si="104"/>
        <v>48.011364051551951</v>
      </c>
    </row>
    <row r="1285" spans="1:7" x14ac:dyDescent="0.35">
      <c r="A1285" t="str">
        <f ca="1">IF(RAND() + ROW()/100000&lt;$B$6,"Small",IF(RAND() + ROW()/100000&lt;$B$6+$B$7,"Medium","Large"))</f>
        <v>Small</v>
      </c>
      <c r="B1285">
        <f t="shared" ca="1" si="100"/>
        <v>150</v>
      </c>
      <c r="C1285">
        <f t="shared" ca="1" si="101"/>
        <v>50</v>
      </c>
      <c r="D1285">
        <f ca="1">$B$2 * (1 - $D$2/2 + RAND() + ROW()/100000*$D$2)</f>
        <v>1.1838562963581012</v>
      </c>
      <c r="E1285">
        <f t="shared" ca="1" si="102"/>
        <v>0.42234855829896811</v>
      </c>
      <c r="F1285">
        <f t="shared" ca="1" si="103"/>
        <v>4800</v>
      </c>
      <c r="G1285">
        <f t="shared" ca="1" si="104"/>
        <v>48.433712609850922</v>
      </c>
    </row>
    <row r="1286" spans="1:7" x14ac:dyDescent="0.35">
      <c r="A1286" t="str">
        <f ca="1">IF(RAND() + ROW()/100000&lt;$B$6,"Small",IF(RAND() + ROW()/100000&lt;$B$6+$B$7,"Medium","Large"))</f>
        <v>Small</v>
      </c>
      <c r="B1286">
        <f t="shared" ca="1" si="100"/>
        <v>150</v>
      </c>
      <c r="C1286">
        <f t="shared" ca="1" si="101"/>
        <v>50</v>
      </c>
      <c r="D1286">
        <f ca="1">$B$2 * (1 - $D$2/2 + RAND() + ROW()/100000*$D$2)</f>
        <v>0.77337539149952628</v>
      </c>
      <c r="E1286">
        <f t="shared" ca="1" si="102"/>
        <v>0.6465165629727776</v>
      </c>
      <c r="F1286">
        <f t="shared" ca="1" si="103"/>
        <v>4850</v>
      </c>
      <c r="G1286">
        <f t="shared" ca="1" si="104"/>
        <v>49.080229172823699</v>
      </c>
    </row>
    <row r="1287" spans="1:7" x14ac:dyDescent="0.35">
      <c r="A1287" t="str">
        <f ca="1">IF(RAND() + ROW()/100000&lt;$B$6,"Small",IF(RAND() + ROW()/100000&lt;$B$6+$B$7,"Medium","Large"))</f>
        <v>Small</v>
      </c>
      <c r="B1287">
        <f t="shared" ca="1" si="100"/>
        <v>150</v>
      </c>
      <c r="C1287">
        <f t="shared" ca="1" si="101"/>
        <v>50</v>
      </c>
      <c r="D1287">
        <f ca="1">$B$2 * (1 - $D$2/2 + RAND() + ROW()/100000*$D$2)</f>
        <v>1.0279108047950491</v>
      </c>
      <c r="E1287">
        <f t="shared" ca="1" si="102"/>
        <v>0.48642352786601256</v>
      </c>
      <c r="F1287">
        <f t="shared" ca="1" si="103"/>
        <v>4900</v>
      </c>
      <c r="G1287">
        <f t="shared" ca="1" si="104"/>
        <v>49.566652700689716</v>
      </c>
    </row>
    <row r="1288" spans="1:7" x14ac:dyDescent="0.35">
      <c r="A1288" t="str">
        <f ca="1">IF(RAND() + ROW()/100000&lt;$B$6,"Small",IF(RAND() + ROW()/100000&lt;$B$6+$B$7,"Medium","Large"))</f>
        <v>Medium</v>
      </c>
      <c r="B1288">
        <f t="shared" ca="1" si="100"/>
        <v>500</v>
      </c>
      <c r="C1288">
        <f t="shared" ca="1" si="101"/>
        <v>150</v>
      </c>
      <c r="D1288">
        <f ca="1">$B$2 * (1 - $D$2/2 + RAND() + ROW()/100000*$D$2)</f>
        <v>0.85108469309062551</v>
      </c>
      <c r="E1288">
        <f t="shared" ca="1" si="102"/>
        <v>1.9582853271797664</v>
      </c>
      <c r="F1288">
        <f t="shared" ca="1" si="103"/>
        <v>5050</v>
      </c>
      <c r="G1288">
        <f t="shared" ca="1" si="104"/>
        <v>51.524938027869482</v>
      </c>
    </row>
    <row r="1289" spans="1:7" x14ac:dyDescent="0.35">
      <c r="A1289" t="str">
        <f ca="1">IF(RAND() + ROW()/100000&lt;$B$6,"Small",IF(RAND() + ROW()/100000&lt;$B$6+$B$7,"Medium","Large"))</f>
        <v>Small</v>
      </c>
      <c r="B1289">
        <f t="shared" ca="1" si="100"/>
        <v>150</v>
      </c>
      <c r="C1289">
        <f t="shared" ca="1" si="101"/>
        <v>50</v>
      </c>
      <c r="D1289">
        <f ca="1">$B$2 * (1 - $D$2/2 + RAND() + ROW()/100000*$D$2)</f>
        <v>1.0900297584951244</v>
      </c>
      <c r="E1289">
        <f t="shared" ca="1" si="102"/>
        <v>0.45870307310718844</v>
      </c>
      <c r="F1289">
        <f t="shared" ca="1" si="103"/>
        <v>5100</v>
      </c>
      <c r="G1289">
        <f t="shared" ca="1" si="104"/>
        <v>51.983641100976669</v>
      </c>
    </row>
    <row r="1290" spans="1:7" x14ac:dyDescent="0.35">
      <c r="A1290" t="str">
        <f ca="1">IF(RAND() + ROW()/100000&lt;$B$6,"Small",IF(RAND() + ROW()/100000&lt;$B$6+$B$7,"Medium","Large"))</f>
        <v>Small</v>
      </c>
      <c r="B1290">
        <f t="shared" ca="1" si="100"/>
        <v>150</v>
      </c>
      <c r="C1290">
        <f t="shared" ca="1" si="101"/>
        <v>50</v>
      </c>
      <c r="D1290">
        <f ca="1">$B$2 * (1 - $D$2/2 + RAND() + ROW()/100000*$D$2)</f>
        <v>0.87611397893653975</v>
      </c>
      <c r="E1290">
        <f t="shared" ca="1" si="102"/>
        <v>0.57070199999196325</v>
      </c>
      <c r="F1290">
        <f t="shared" ca="1" si="103"/>
        <v>5150</v>
      </c>
      <c r="G1290">
        <f t="shared" ca="1" si="104"/>
        <v>52.55434310096863</v>
      </c>
    </row>
    <row r="1291" spans="1:7" x14ac:dyDescent="0.35">
      <c r="A1291" t="str">
        <f ca="1">IF(RAND() + ROW()/100000&lt;$B$6,"Small",IF(RAND() + ROW()/100000&lt;$B$6+$B$7,"Medium","Large"))</f>
        <v>Small</v>
      </c>
      <c r="B1291">
        <f t="shared" ca="1" si="100"/>
        <v>150</v>
      </c>
      <c r="C1291">
        <f t="shared" ca="1" si="101"/>
        <v>50</v>
      </c>
      <c r="D1291">
        <f ca="1">$B$2 * (1 - $D$2/2 + RAND() + ROW()/100000*$D$2)</f>
        <v>0.92305533789477046</v>
      </c>
      <c r="E1291">
        <f t="shared" ca="1" si="102"/>
        <v>0.5416793332676666</v>
      </c>
      <c r="F1291">
        <f t="shared" ca="1" si="103"/>
        <v>5200</v>
      </c>
      <c r="G1291">
        <f t="shared" ca="1" si="104"/>
        <v>53.096022434236296</v>
      </c>
    </row>
    <row r="1292" spans="1:7" x14ac:dyDescent="0.35">
      <c r="A1292" t="str">
        <f ca="1">IF(RAND() + ROW()/100000&lt;$B$6,"Small",IF(RAND() + ROW()/100000&lt;$B$6+$B$7,"Medium","Large"))</f>
        <v>Small</v>
      </c>
      <c r="B1292">
        <f t="shared" ca="1" si="100"/>
        <v>150</v>
      </c>
      <c r="C1292">
        <f t="shared" ca="1" si="101"/>
        <v>50</v>
      </c>
      <c r="D1292">
        <f ca="1">$B$2 * (1 - $D$2/2 + RAND() + ROW()/100000*$D$2)</f>
        <v>0.86707702981797941</v>
      </c>
      <c r="E1292">
        <f t="shared" ca="1" si="102"/>
        <v>0.57665003547027671</v>
      </c>
      <c r="F1292">
        <f t="shared" ca="1" si="103"/>
        <v>5250</v>
      </c>
      <c r="G1292">
        <f t="shared" ca="1" si="104"/>
        <v>53.672672469706576</v>
      </c>
    </row>
    <row r="1293" spans="1:7" x14ac:dyDescent="0.35">
      <c r="A1293" t="str">
        <f ca="1">IF(RAND() + ROW()/100000&lt;$B$6,"Small",IF(RAND() + ROW()/100000&lt;$B$6+$B$7,"Medium","Large"))</f>
        <v>Small</v>
      </c>
      <c r="B1293">
        <f t="shared" ca="1" si="100"/>
        <v>150</v>
      </c>
      <c r="C1293">
        <f t="shared" ca="1" si="101"/>
        <v>50</v>
      </c>
      <c r="D1293">
        <f ca="1">$B$2 * (1 - $D$2/2 + RAND() + ROW()/100000*$D$2)</f>
        <v>0.94984897075815555</v>
      </c>
      <c r="E1293">
        <f t="shared" ca="1" si="102"/>
        <v>0.52639947548809496</v>
      </c>
      <c r="F1293">
        <f t="shared" ca="1" si="103"/>
        <v>5300</v>
      </c>
      <c r="G1293">
        <f t="shared" ca="1" si="104"/>
        <v>54.199071945194675</v>
      </c>
    </row>
    <row r="1294" spans="1:7" x14ac:dyDescent="0.35">
      <c r="A1294" t="str">
        <f ca="1">IF(RAND() + ROW()/100000&lt;$B$6,"Small",IF(RAND() + ROW()/100000&lt;$B$6+$B$7,"Medium","Large"))</f>
        <v>Small</v>
      </c>
      <c r="B1294">
        <f t="shared" ca="1" si="100"/>
        <v>150</v>
      </c>
      <c r="C1294">
        <f t="shared" ca="1" si="101"/>
        <v>50</v>
      </c>
      <c r="D1294">
        <f ca="1">$B$2 * (1 - $D$2/2 + RAND() + ROW()/100000*$D$2)</f>
        <v>1.0286819508428788</v>
      </c>
      <c r="E1294">
        <f t="shared" ca="1" si="102"/>
        <v>0.48605888301074129</v>
      </c>
      <c r="F1294">
        <f t="shared" ca="1" si="103"/>
        <v>5350</v>
      </c>
      <c r="G1294">
        <f t="shared" ca="1" si="104"/>
        <v>54.685130828205416</v>
      </c>
    </row>
    <row r="1295" spans="1:7" x14ac:dyDescent="0.35">
      <c r="A1295" t="str">
        <f ca="1">IF(RAND() + ROW()/100000&lt;$B$6,"Small",IF(RAND() + ROW()/100000&lt;$B$6+$B$7,"Medium","Large"))</f>
        <v>Small</v>
      </c>
      <c r="B1295">
        <f t="shared" ca="1" si="100"/>
        <v>150</v>
      </c>
      <c r="C1295">
        <f t="shared" ca="1" si="101"/>
        <v>50</v>
      </c>
      <c r="D1295">
        <f ca="1">$B$2 * (1 - $D$2/2 + RAND() + ROW()/100000*$D$2)</f>
        <v>0.6972498775099476</v>
      </c>
      <c r="E1295">
        <f t="shared" ca="1" si="102"/>
        <v>0.71710303024451461</v>
      </c>
      <c r="F1295">
        <f t="shared" ca="1" si="103"/>
        <v>5400</v>
      </c>
      <c r="G1295">
        <f t="shared" ca="1" si="104"/>
        <v>55.402233858449932</v>
      </c>
    </row>
    <row r="1296" spans="1:7" x14ac:dyDescent="0.35">
      <c r="A1296" t="str">
        <f ca="1">IF(RAND() + ROW()/100000&lt;$B$6,"Small",IF(RAND() + ROW()/100000&lt;$B$6+$B$7,"Medium","Large"))</f>
        <v>Small</v>
      </c>
      <c r="B1296">
        <f t="shared" ca="1" si="100"/>
        <v>150</v>
      </c>
      <c r="C1296">
        <f t="shared" ca="1" si="101"/>
        <v>50</v>
      </c>
      <c r="D1296">
        <f ca="1">$B$2 * (1 - $D$2/2 + RAND() + ROW()/100000*$D$2)</f>
        <v>0.99707045657542959</v>
      </c>
      <c r="E1296">
        <f t="shared" ca="1" si="102"/>
        <v>0.50146907543255881</v>
      </c>
      <c r="F1296">
        <f t="shared" ca="1" si="103"/>
        <v>5450</v>
      </c>
      <c r="G1296">
        <f t="shared" ca="1" si="104"/>
        <v>55.903702933882492</v>
      </c>
    </row>
    <row r="1297" spans="1:7" x14ac:dyDescent="0.35">
      <c r="A1297" t="str">
        <f ca="1">IF(RAND() + ROW()/100000&lt;$B$6,"Small",IF(RAND() + ROW()/100000&lt;$B$6+$B$7,"Medium","Large"))</f>
        <v>Small</v>
      </c>
      <c r="B1297">
        <f t="shared" ca="1" si="100"/>
        <v>150</v>
      </c>
      <c r="C1297">
        <f t="shared" ca="1" si="101"/>
        <v>50</v>
      </c>
      <c r="D1297">
        <f ca="1">$B$2 * (1 - $D$2/2 + RAND() + ROW()/100000*$D$2)</f>
        <v>0.86322329752378923</v>
      </c>
      <c r="E1297">
        <f t="shared" ca="1" si="102"/>
        <v>0.57922440396856956</v>
      </c>
      <c r="F1297">
        <f t="shared" ca="1" si="103"/>
        <v>5500</v>
      </c>
      <c r="G1297">
        <f t="shared" ca="1" si="104"/>
        <v>56.482927337851059</v>
      </c>
    </row>
    <row r="1298" spans="1:7" x14ac:dyDescent="0.35">
      <c r="A1298" t="str">
        <f ca="1">IF(RAND() + ROW()/100000&lt;$B$6,"Small",IF(RAND() + ROW()/100000&lt;$B$6+$B$7,"Medium","Large"))</f>
        <v>Medium</v>
      </c>
      <c r="B1298">
        <f t="shared" ca="1" si="100"/>
        <v>500</v>
      </c>
      <c r="C1298">
        <f t="shared" ca="1" si="101"/>
        <v>150</v>
      </c>
      <c r="D1298">
        <f ca="1">$B$2 * (1 - $D$2/2 + RAND() + ROW()/100000*$D$2)</f>
        <v>0.82680112202277234</v>
      </c>
      <c r="E1298">
        <f t="shared" ca="1" si="102"/>
        <v>2.0158011670196574</v>
      </c>
      <c r="F1298">
        <f t="shared" ca="1" si="103"/>
        <v>5650</v>
      </c>
      <c r="G1298">
        <f t="shared" ca="1" si="104"/>
        <v>58.498728504870719</v>
      </c>
    </row>
    <row r="1299" spans="1:7" x14ac:dyDescent="0.35">
      <c r="A1299" t="str">
        <f ca="1">IF(RAND() + ROW()/100000&lt;$B$6,"Small",IF(RAND() + ROW()/100000&lt;$B$6+$B$7,"Medium","Large"))</f>
        <v>Medium</v>
      </c>
      <c r="B1299">
        <f t="shared" ca="1" si="100"/>
        <v>500</v>
      </c>
      <c r="C1299">
        <f t="shared" ca="1" si="101"/>
        <v>150</v>
      </c>
      <c r="D1299">
        <f ca="1">$B$2 * (1 - $D$2/2 + RAND() + ROW()/100000*$D$2)</f>
        <v>1.0659689662713481</v>
      </c>
      <c r="E1299">
        <f t="shared" ca="1" si="102"/>
        <v>1.5635226909996249</v>
      </c>
      <c r="F1299">
        <f t="shared" ca="1" si="103"/>
        <v>5800</v>
      </c>
      <c r="G1299">
        <f t="shared" ca="1" si="104"/>
        <v>60.062251195870346</v>
      </c>
    </row>
    <row r="1300" spans="1:7" x14ac:dyDescent="0.35">
      <c r="A1300" t="str">
        <f ca="1">IF(RAND() + ROW()/100000&lt;$B$6,"Small",IF(RAND() + ROW()/100000&lt;$B$6+$B$7,"Medium","Large"))</f>
        <v>Medium</v>
      </c>
      <c r="B1300">
        <f t="shared" ca="1" si="100"/>
        <v>500</v>
      </c>
      <c r="C1300">
        <f t="shared" ca="1" si="101"/>
        <v>150</v>
      </c>
      <c r="D1300">
        <f ca="1">$B$2 * (1 - $D$2/2 + RAND() + ROW()/100000*$D$2)</f>
        <v>1.0125293636674786</v>
      </c>
      <c r="E1300">
        <f t="shared" ca="1" si="102"/>
        <v>1.6460427978402916</v>
      </c>
      <c r="F1300">
        <f t="shared" ca="1" si="103"/>
        <v>5950</v>
      </c>
      <c r="G1300">
        <f t="shared" ca="1" si="104"/>
        <v>61.70829399371064</v>
      </c>
    </row>
    <row r="1301" spans="1:7" x14ac:dyDescent="0.35">
      <c r="A1301" t="str">
        <f ca="1">IF(RAND() + ROW()/100000&lt;$B$6,"Small",IF(RAND() + ROW()/100000&lt;$B$6+$B$7,"Medium","Large"))</f>
        <v>Large</v>
      </c>
      <c r="B1301">
        <f t="shared" ca="1" si="100"/>
        <v>1000</v>
      </c>
      <c r="C1301">
        <f t="shared" ca="1" si="101"/>
        <v>500</v>
      </c>
      <c r="D1301">
        <f ca="1">$B$2 * (1 - $D$2/2 + RAND() + ROW()/100000*$D$2)</f>
        <v>0.72371484797255192</v>
      </c>
      <c r="E1301">
        <f t="shared" ca="1" si="102"/>
        <v>4.6058656149883985</v>
      </c>
      <c r="F1301">
        <f t="shared" ca="1" si="103"/>
        <v>6450</v>
      </c>
      <c r="G1301">
        <f t="shared" ca="1" si="104"/>
        <v>66.314159608699043</v>
      </c>
    </row>
    <row r="1302" spans="1:7" x14ac:dyDescent="0.35">
      <c r="A1302" t="str">
        <f ca="1">IF(RAND() + ROW()/100000&lt;$B$6,"Small",IF(RAND() + ROW()/100000&lt;$B$6+$B$7,"Medium","Large"))</f>
        <v>Small</v>
      </c>
      <c r="B1302">
        <f t="shared" ca="1" si="100"/>
        <v>150</v>
      </c>
      <c r="C1302">
        <f t="shared" ca="1" si="101"/>
        <v>50</v>
      </c>
      <c r="D1302">
        <f ca="1">$B$2 * (1 - $D$2/2 + RAND() + ROW()/100000*$D$2)</f>
        <v>1.0938943530994063</v>
      </c>
      <c r="E1302">
        <f t="shared" ca="1" si="102"/>
        <v>0.45708253140105853</v>
      </c>
      <c r="F1302">
        <f t="shared" ca="1" si="103"/>
        <v>6500</v>
      </c>
      <c r="G1302">
        <f t="shared" ca="1" si="104"/>
        <v>66.7712421401001</v>
      </c>
    </row>
    <row r="1303" spans="1:7" x14ac:dyDescent="0.35">
      <c r="A1303" t="str">
        <f ca="1">IF(RAND() + ROW()/100000&lt;$B$6,"Small",IF(RAND() + ROW()/100000&lt;$B$6+$B$7,"Medium","Large"))</f>
        <v>Small</v>
      </c>
      <c r="B1303">
        <f t="shared" ca="1" si="100"/>
        <v>150</v>
      </c>
      <c r="C1303">
        <f t="shared" ca="1" si="101"/>
        <v>50</v>
      </c>
      <c r="D1303">
        <f ca="1">$B$2 * (1 - $D$2/2 + RAND() + ROW()/100000*$D$2)</f>
        <v>1.0001530144470328</v>
      </c>
      <c r="E1303">
        <f t="shared" ca="1" si="102"/>
        <v>0.4999235044814031</v>
      </c>
      <c r="F1303">
        <f t="shared" ca="1" si="103"/>
        <v>6550</v>
      </c>
      <c r="G1303">
        <f t="shared" ca="1" si="104"/>
        <v>67.271165644581501</v>
      </c>
    </row>
    <row r="1304" spans="1:7" x14ac:dyDescent="0.35">
      <c r="A1304" t="str">
        <f ca="1">IF(RAND() + ROW()/100000&lt;$B$6,"Small",IF(RAND() + ROW()/100000&lt;$B$6+$B$7,"Medium","Large"))</f>
        <v>Small</v>
      </c>
      <c r="B1304">
        <f t="shared" ca="1" si="100"/>
        <v>150</v>
      </c>
      <c r="C1304">
        <f t="shared" ca="1" si="101"/>
        <v>50</v>
      </c>
      <c r="D1304">
        <f ca="1">$B$2 * (1 - $D$2/2 + RAND() + ROW()/100000*$D$2)</f>
        <v>0.90412516930483666</v>
      </c>
      <c r="E1304">
        <f t="shared" ca="1" si="102"/>
        <v>0.55302077298040464</v>
      </c>
      <c r="F1304">
        <f t="shared" ca="1" si="103"/>
        <v>6600</v>
      </c>
      <c r="G1304">
        <f t="shared" ca="1" si="104"/>
        <v>67.824186417561904</v>
      </c>
    </row>
    <row r="1305" spans="1:7" x14ac:dyDescent="0.35">
      <c r="A1305" t="str">
        <f ca="1">IF(RAND() + ROW()/100000&lt;$B$6,"Small",IF(RAND() + ROW()/100000&lt;$B$6+$B$7,"Medium","Large"))</f>
        <v>Small</v>
      </c>
      <c r="B1305">
        <f t="shared" ca="1" si="100"/>
        <v>150</v>
      </c>
      <c r="C1305">
        <f t="shared" ca="1" si="101"/>
        <v>50</v>
      </c>
      <c r="D1305">
        <f ca="1">$B$2 * (1 - $D$2/2 + RAND() + ROW()/100000*$D$2)</f>
        <v>0.91518119311648616</v>
      </c>
      <c r="E1305">
        <f t="shared" ca="1" si="102"/>
        <v>0.54633989832913765</v>
      </c>
      <c r="F1305">
        <f t="shared" ca="1" si="103"/>
        <v>6650</v>
      </c>
      <c r="G1305">
        <f t="shared" ca="1" si="104"/>
        <v>68.370526315891041</v>
      </c>
    </row>
    <row r="1306" spans="1:7" x14ac:dyDescent="0.35">
      <c r="A1306" t="str">
        <f ca="1">IF(RAND() + ROW()/100000&lt;$B$6,"Small",IF(RAND() + ROW()/100000&lt;$B$6+$B$7,"Medium","Large"))</f>
        <v>Small</v>
      </c>
      <c r="B1306">
        <f t="shared" ca="1" si="100"/>
        <v>150</v>
      </c>
      <c r="C1306">
        <f t="shared" ca="1" si="101"/>
        <v>50</v>
      </c>
      <c r="D1306">
        <f ca="1">$B$2 * (1 - $D$2/2 + RAND() + ROW()/100000*$D$2)</f>
        <v>1.2555550135701583</v>
      </c>
      <c r="E1306">
        <f t="shared" ca="1" si="102"/>
        <v>0.39823026039954629</v>
      </c>
      <c r="F1306">
        <f t="shared" ca="1" si="103"/>
        <v>6700</v>
      </c>
      <c r="G1306">
        <f t="shared" ca="1" si="104"/>
        <v>68.768756576290585</v>
      </c>
    </row>
    <row r="1307" spans="1:7" x14ac:dyDescent="0.35">
      <c r="A1307" t="str">
        <f ca="1">IF(RAND() + ROW()/100000&lt;$B$6,"Small",IF(RAND() + ROW()/100000&lt;$B$6+$B$7,"Medium","Large"))</f>
        <v>Medium</v>
      </c>
      <c r="B1307">
        <f t="shared" ca="1" si="100"/>
        <v>500</v>
      </c>
      <c r="C1307">
        <f t="shared" ca="1" si="101"/>
        <v>150</v>
      </c>
      <c r="D1307">
        <f ca="1">$B$2 * (1 - $D$2/2 + RAND() + ROW()/100000*$D$2)</f>
        <v>1.2248120634964703</v>
      </c>
      <c r="E1307">
        <f t="shared" ca="1" si="102"/>
        <v>1.3607529810808967</v>
      </c>
      <c r="F1307">
        <f t="shared" ca="1" si="103"/>
        <v>6850</v>
      </c>
      <c r="G1307">
        <f t="shared" ca="1" si="104"/>
        <v>70.129509557371478</v>
      </c>
    </row>
    <row r="1308" spans="1:7" x14ac:dyDescent="0.35">
      <c r="A1308" t="str">
        <f ca="1">IF(RAND() + ROW()/100000&lt;$B$6,"Small",IF(RAND() + ROW()/100000&lt;$B$6+$B$7,"Medium","Large"))</f>
        <v>Small</v>
      </c>
      <c r="B1308">
        <f t="shared" ca="1" si="100"/>
        <v>150</v>
      </c>
      <c r="C1308">
        <f t="shared" ca="1" si="101"/>
        <v>50</v>
      </c>
      <c r="D1308">
        <f ca="1">$B$2 * (1 - $D$2/2 + RAND() + ROW()/100000*$D$2)</f>
        <v>0.96178452508639423</v>
      </c>
      <c r="E1308">
        <f t="shared" ca="1" si="102"/>
        <v>0.51986696287828771</v>
      </c>
      <c r="F1308">
        <f t="shared" ca="1" si="103"/>
        <v>6900</v>
      </c>
      <c r="G1308">
        <f t="shared" ca="1" si="104"/>
        <v>70.64937652024976</v>
      </c>
    </row>
    <row r="1309" spans="1:7" x14ac:dyDescent="0.35">
      <c r="A1309" t="str">
        <f ca="1">IF(RAND() + ROW()/100000&lt;$B$6,"Small",IF(RAND() + ROW()/100000&lt;$B$6+$B$7,"Medium","Large"))</f>
        <v>Medium</v>
      </c>
      <c r="B1309">
        <f t="shared" ca="1" si="100"/>
        <v>500</v>
      </c>
      <c r="C1309">
        <f t="shared" ca="1" si="101"/>
        <v>150</v>
      </c>
      <c r="D1309">
        <f ca="1">$B$2 * (1 - $D$2/2 + RAND() + ROW()/100000*$D$2)</f>
        <v>1.2833907074275426</v>
      </c>
      <c r="E1309">
        <f t="shared" ca="1" si="102"/>
        <v>1.2986432401457628</v>
      </c>
      <c r="F1309">
        <f t="shared" ca="1" si="103"/>
        <v>7050</v>
      </c>
      <c r="G1309">
        <f t="shared" ca="1" si="104"/>
        <v>71.948019760395525</v>
      </c>
    </row>
    <row r="1310" spans="1:7" x14ac:dyDescent="0.35">
      <c r="A1310" t="str">
        <f ca="1">IF(RAND() + ROW()/100000&lt;$B$6,"Small",IF(RAND() + ROW()/100000&lt;$B$6+$B$7,"Medium","Large"))</f>
        <v>Medium</v>
      </c>
      <c r="B1310">
        <f t="shared" ref="B1310:B1373" ca="1" si="105">IF(A1310="Small",$C$6,IF(A1310="Medium",$C$7,$C$8))</f>
        <v>500</v>
      </c>
      <c r="C1310">
        <f t="shared" ref="C1310:C1373" ca="1" si="106">IF(A1310="Small",$D$6,IF(A1310="Medium",$D$7,$D$8))</f>
        <v>150</v>
      </c>
      <c r="D1310">
        <f ca="1">$B$2 * (1 - $D$2/2 + RAND() + ROW()/100000*$D$2)</f>
        <v>1.1685348178838446</v>
      </c>
      <c r="E1310">
        <f t="shared" ref="E1310:E1373" ca="1" si="107">B1310 / ($A$2 * D1310)</f>
        <v>1.4262875535749229</v>
      </c>
      <c r="F1310">
        <f t="shared" ref="F1310:F1373" ca="1" si="108">F1309 + C1310</f>
        <v>7200</v>
      </c>
      <c r="G1310">
        <f t="shared" ref="G1310:G1373" ca="1" si="109">G1309 + E1310</f>
        <v>73.374307313970448</v>
      </c>
    </row>
    <row r="1311" spans="1:7" x14ac:dyDescent="0.35">
      <c r="A1311" t="str">
        <f ca="1">IF(RAND() + ROW()/100000&lt;$B$6,"Small",IF(RAND() + ROW()/100000&lt;$B$6+$B$7,"Medium","Large"))</f>
        <v>Medium</v>
      </c>
      <c r="B1311">
        <f t="shared" ca="1" si="105"/>
        <v>500</v>
      </c>
      <c r="C1311">
        <f t="shared" ca="1" si="106"/>
        <v>150</v>
      </c>
      <c r="D1311">
        <f ca="1">$B$2 * (1 - $D$2/2 + RAND() + ROW()/100000*$D$2)</f>
        <v>0.78849416188018484</v>
      </c>
      <c r="E1311">
        <f t="shared" ca="1" si="107"/>
        <v>2.1137336802753954</v>
      </c>
      <c r="F1311">
        <f t="shared" ca="1" si="108"/>
        <v>7350</v>
      </c>
      <c r="G1311">
        <f t="shared" ca="1" si="109"/>
        <v>75.48804099424585</v>
      </c>
    </row>
    <row r="1312" spans="1:7" x14ac:dyDescent="0.35">
      <c r="A1312" t="str">
        <f ca="1">IF(RAND() + ROW()/100000&lt;$B$6,"Small",IF(RAND() + ROW()/100000&lt;$B$6+$B$7,"Medium","Large"))</f>
        <v>Small</v>
      </c>
      <c r="B1312">
        <f t="shared" ca="1" si="105"/>
        <v>150</v>
      </c>
      <c r="C1312">
        <f t="shared" ca="1" si="106"/>
        <v>50</v>
      </c>
      <c r="D1312">
        <f ca="1">$B$2 * (1 - $D$2/2 + RAND() + ROW()/100000*$D$2)</f>
        <v>0.80199018088741325</v>
      </c>
      <c r="E1312">
        <f t="shared" ca="1" si="107"/>
        <v>0.62344902957133852</v>
      </c>
      <c r="F1312">
        <f t="shared" ca="1" si="108"/>
        <v>7400</v>
      </c>
      <c r="G1312">
        <f t="shared" ca="1" si="109"/>
        <v>76.111490023817183</v>
      </c>
    </row>
    <row r="1313" spans="1:7" x14ac:dyDescent="0.35">
      <c r="A1313" t="str">
        <f ca="1">IF(RAND() + ROW()/100000&lt;$B$6,"Small",IF(RAND() + ROW()/100000&lt;$B$6+$B$7,"Medium","Large"))</f>
        <v>Medium</v>
      </c>
      <c r="B1313">
        <f t="shared" ca="1" si="105"/>
        <v>500</v>
      </c>
      <c r="C1313">
        <f t="shared" ca="1" si="106"/>
        <v>150</v>
      </c>
      <c r="D1313">
        <f ca="1">$B$2 * (1 - $D$2/2 + RAND() + ROW()/100000*$D$2)</f>
        <v>1.2202966604047867</v>
      </c>
      <c r="E1313">
        <f t="shared" ca="1" si="107"/>
        <v>1.365788107716212</v>
      </c>
      <c r="F1313">
        <f t="shared" ca="1" si="108"/>
        <v>7550</v>
      </c>
      <c r="G1313">
        <f t="shared" ca="1" si="109"/>
        <v>77.477278131533396</v>
      </c>
    </row>
    <row r="1314" spans="1:7" x14ac:dyDescent="0.35">
      <c r="A1314" t="str">
        <f ca="1">IF(RAND() + ROW()/100000&lt;$B$6,"Small",IF(RAND() + ROW()/100000&lt;$B$6+$B$7,"Medium","Large"))</f>
        <v>Medium</v>
      </c>
      <c r="B1314">
        <f t="shared" ca="1" si="105"/>
        <v>500</v>
      </c>
      <c r="C1314">
        <f t="shared" ca="1" si="106"/>
        <v>150</v>
      </c>
      <c r="D1314">
        <f ca="1">$B$2 * (1 - $D$2/2 + RAND() + ROW()/100000*$D$2)</f>
        <v>0.7957730461964091</v>
      </c>
      <c r="E1314">
        <f t="shared" ca="1" si="107"/>
        <v>2.0943994957267096</v>
      </c>
      <c r="F1314">
        <f t="shared" ca="1" si="108"/>
        <v>7700</v>
      </c>
      <c r="G1314">
        <f t="shared" ca="1" si="109"/>
        <v>79.571677627260101</v>
      </c>
    </row>
    <row r="1315" spans="1:7" x14ac:dyDescent="0.35">
      <c r="A1315" t="str">
        <f ca="1">IF(RAND() + ROW()/100000&lt;$B$6,"Small",IF(RAND() + ROW()/100000&lt;$B$6+$B$7,"Medium","Large"))</f>
        <v>Small</v>
      </c>
      <c r="B1315">
        <f t="shared" ca="1" si="105"/>
        <v>150</v>
      </c>
      <c r="C1315">
        <f t="shared" ca="1" si="106"/>
        <v>50</v>
      </c>
      <c r="D1315">
        <f ca="1">$B$2 * (1 - $D$2/2 + RAND() + ROW()/100000*$D$2)</f>
        <v>0.75399014386486118</v>
      </c>
      <c r="E1315">
        <f t="shared" ca="1" si="107"/>
        <v>0.66313864188868732</v>
      </c>
      <c r="F1315">
        <f t="shared" ca="1" si="108"/>
        <v>7750</v>
      </c>
      <c r="G1315">
        <f t="shared" ca="1" si="109"/>
        <v>80.234816269148794</v>
      </c>
    </row>
    <row r="1316" spans="1:7" x14ac:dyDescent="0.35">
      <c r="A1316" t="str">
        <f ca="1">IF(RAND() + ROW()/100000&lt;$B$6,"Small",IF(RAND() + ROW()/100000&lt;$B$6+$B$7,"Medium","Large"))</f>
        <v>Small</v>
      </c>
      <c r="B1316">
        <f t="shared" ca="1" si="105"/>
        <v>150</v>
      </c>
      <c r="C1316">
        <f t="shared" ca="1" si="106"/>
        <v>50</v>
      </c>
      <c r="D1316">
        <f ca="1">$B$2 * (1 - $D$2/2 + RAND() + ROW()/100000*$D$2)</f>
        <v>0.68876287328771679</v>
      </c>
      <c r="E1316">
        <f t="shared" ca="1" si="107"/>
        <v>0.72593924468274162</v>
      </c>
      <c r="F1316">
        <f t="shared" ca="1" si="108"/>
        <v>7800</v>
      </c>
      <c r="G1316">
        <f t="shared" ca="1" si="109"/>
        <v>80.960755513831529</v>
      </c>
    </row>
    <row r="1317" spans="1:7" x14ac:dyDescent="0.35">
      <c r="A1317" t="str">
        <f ca="1">IF(RAND() + ROW()/100000&lt;$B$6,"Small",IF(RAND() + ROW()/100000&lt;$B$6+$B$7,"Medium","Large"))</f>
        <v>Medium</v>
      </c>
      <c r="B1317">
        <f t="shared" ca="1" si="105"/>
        <v>500</v>
      </c>
      <c r="C1317">
        <f t="shared" ca="1" si="106"/>
        <v>150</v>
      </c>
      <c r="D1317">
        <f ca="1">$B$2 * (1 - $D$2/2 + RAND() + ROW()/100000*$D$2)</f>
        <v>1.2179608225822529</v>
      </c>
      <c r="E1317">
        <f t="shared" ca="1" si="107"/>
        <v>1.3684074526577075</v>
      </c>
      <c r="F1317">
        <f t="shared" ca="1" si="108"/>
        <v>7950</v>
      </c>
      <c r="G1317">
        <f t="shared" ca="1" si="109"/>
        <v>82.329162966489235</v>
      </c>
    </row>
    <row r="1318" spans="1:7" x14ac:dyDescent="0.35">
      <c r="A1318" t="str">
        <f ca="1">IF(RAND() + ROW()/100000&lt;$B$6,"Small",IF(RAND() + ROW()/100000&lt;$B$6+$B$7,"Medium","Large"))</f>
        <v>Medium</v>
      </c>
      <c r="B1318">
        <f t="shared" ca="1" si="105"/>
        <v>500</v>
      </c>
      <c r="C1318">
        <f t="shared" ca="1" si="106"/>
        <v>150</v>
      </c>
      <c r="D1318">
        <f ca="1">$B$2 * (1 - $D$2/2 + RAND() + ROW()/100000*$D$2)</f>
        <v>0.87303861977532216</v>
      </c>
      <c r="E1318">
        <f t="shared" ca="1" si="107"/>
        <v>1.9090411682997321</v>
      </c>
      <c r="F1318">
        <f t="shared" ca="1" si="108"/>
        <v>8100</v>
      </c>
      <c r="G1318">
        <f t="shared" ca="1" si="109"/>
        <v>84.238204134788973</v>
      </c>
    </row>
    <row r="1319" spans="1:7" x14ac:dyDescent="0.35">
      <c r="A1319" t="str">
        <f ca="1">IF(RAND() + ROW()/100000&lt;$B$6,"Small",IF(RAND() + ROW()/100000&lt;$B$6+$B$7,"Medium","Large"))</f>
        <v>Small</v>
      </c>
      <c r="B1319">
        <f t="shared" ca="1" si="105"/>
        <v>150</v>
      </c>
      <c r="C1319">
        <f t="shared" ca="1" si="106"/>
        <v>50</v>
      </c>
      <c r="D1319">
        <f ca="1">$B$2 * (1 - $D$2/2 + RAND() + ROW()/100000*$D$2)</f>
        <v>0.99428347097135494</v>
      </c>
      <c r="E1319">
        <f t="shared" ca="1" si="107"/>
        <v>0.50287469780778937</v>
      </c>
      <c r="F1319">
        <f t="shared" ca="1" si="108"/>
        <v>8150</v>
      </c>
      <c r="G1319">
        <f t="shared" ca="1" si="109"/>
        <v>84.741078832596756</v>
      </c>
    </row>
    <row r="1320" spans="1:7" x14ac:dyDescent="0.35">
      <c r="A1320" t="str">
        <f ca="1">IF(RAND() + ROW()/100000&lt;$B$6,"Small",IF(RAND() + ROW()/100000&lt;$B$6+$B$7,"Medium","Large"))</f>
        <v>Medium</v>
      </c>
      <c r="B1320">
        <f t="shared" ca="1" si="105"/>
        <v>500</v>
      </c>
      <c r="C1320">
        <f t="shared" ca="1" si="106"/>
        <v>150</v>
      </c>
      <c r="D1320">
        <f ca="1">$B$2 * (1 - $D$2/2 + RAND() + ROW()/100000*$D$2)</f>
        <v>1.1452357328488161</v>
      </c>
      <c r="E1320">
        <f t="shared" ca="1" si="107"/>
        <v>1.455304457293497</v>
      </c>
      <c r="F1320">
        <f t="shared" ca="1" si="108"/>
        <v>8300</v>
      </c>
      <c r="G1320">
        <f t="shared" ca="1" si="109"/>
        <v>86.19638328989025</v>
      </c>
    </row>
    <row r="1321" spans="1:7" x14ac:dyDescent="0.35">
      <c r="A1321" t="str">
        <f ca="1">IF(RAND() + ROW()/100000&lt;$B$6,"Small",IF(RAND() + ROW()/100000&lt;$B$6+$B$7,"Medium","Large"))</f>
        <v>Small</v>
      </c>
      <c r="B1321">
        <f t="shared" ca="1" si="105"/>
        <v>150</v>
      </c>
      <c r="C1321">
        <f t="shared" ca="1" si="106"/>
        <v>50</v>
      </c>
      <c r="D1321">
        <f ca="1">$B$2 * (1 - $D$2/2 + RAND() + ROW()/100000*$D$2)</f>
        <v>1.2250791430071153</v>
      </c>
      <c r="E1321">
        <f t="shared" ca="1" si="107"/>
        <v>0.40813689699482214</v>
      </c>
      <c r="F1321">
        <f t="shared" ca="1" si="108"/>
        <v>8350</v>
      </c>
      <c r="G1321">
        <f t="shared" ca="1" si="109"/>
        <v>86.604520186885068</v>
      </c>
    </row>
    <row r="1322" spans="1:7" x14ac:dyDescent="0.35">
      <c r="A1322" t="str">
        <f ca="1">IF(RAND() + ROW()/100000&lt;$B$6,"Small",IF(RAND() + ROW()/100000&lt;$B$6+$B$7,"Medium","Large"))</f>
        <v>Small</v>
      </c>
      <c r="B1322">
        <f t="shared" ca="1" si="105"/>
        <v>150</v>
      </c>
      <c r="C1322">
        <f t="shared" ca="1" si="106"/>
        <v>50</v>
      </c>
      <c r="D1322">
        <f ca="1">$B$2 * (1 - $D$2/2 + RAND() + ROW()/100000*$D$2)</f>
        <v>0.74216651656454391</v>
      </c>
      <c r="E1322">
        <f t="shared" ca="1" si="107"/>
        <v>0.67370325774662809</v>
      </c>
      <c r="F1322">
        <f t="shared" ca="1" si="108"/>
        <v>8400</v>
      </c>
      <c r="G1322">
        <f t="shared" ca="1" si="109"/>
        <v>87.278223444631692</v>
      </c>
    </row>
    <row r="1323" spans="1:7" x14ac:dyDescent="0.35">
      <c r="A1323" t="str">
        <f ca="1">IF(RAND() + ROW()/100000&lt;$B$6,"Small",IF(RAND() + ROW()/100000&lt;$B$6+$B$7,"Medium","Large"))</f>
        <v>Medium</v>
      </c>
      <c r="B1323">
        <f t="shared" ca="1" si="105"/>
        <v>500</v>
      </c>
      <c r="C1323">
        <f t="shared" ca="1" si="106"/>
        <v>150</v>
      </c>
      <c r="D1323">
        <f ca="1">$B$2 * (1 - $D$2/2 + RAND() + ROW()/100000*$D$2)</f>
        <v>1.1255211958256224</v>
      </c>
      <c r="E1323">
        <f t="shared" ca="1" si="107"/>
        <v>1.4807954508969408</v>
      </c>
      <c r="F1323">
        <f t="shared" ca="1" si="108"/>
        <v>8550</v>
      </c>
      <c r="G1323">
        <f t="shared" ca="1" si="109"/>
        <v>88.759018895528627</v>
      </c>
    </row>
    <row r="1324" spans="1:7" x14ac:dyDescent="0.35">
      <c r="A1324" t="str">
        <f ca="1">IF(RAND() + ROW()/100000&lt;$B$6,"Small",IF(RAND() + ROW()/100000&lt;$B$6+$B$7,"Medium","Large"))</f>
        <v>Small</v>
      </c>
      <c r="B1324">
        <f t="shared" ca="1" si="105"/>
        <v>150</v>
      </c>
      <c r="C1324">
        <f t="shared" ca="1" si="106"/>
        <v>50</v>
      </c>
      <c r="D1324">
        <f ca="1">$B$2 * (1 - $D$2/2 + RAND() + ROW()/100000*$D$2)</f>
        <v>1.2877462654664853</v>
      </c>
      <c r="E1324">
        <f t="shared" ca="1" si="107"/>
        <v>0.38827524754566095</v>
      </c>
      <c r="F1324">
        <f t="shared" ca="1" si="108"/>
        <v>8600</v>
      </c>
      <c r="G1324">
        <f t="shared" ca="1" si="109"/>
        <v>89.147294143074291</v>
      </c>
    </row>
    <row r="1325" spans="1:7" x14ac:dyDescent="0.35">
      <c r="A1325" t="str">
        <f ca="1">IF(RAND() + ROW()/100000&lt;$B$6,"Small",IF(RAND() + ROW()/100000&lt;$B$6+$B$7,"Medium","Large"))</f>
        <v>Medium</v>
      </c>
      <c r="B1325">
        <f t="shared" ca="1" si="105"/>
        <v>500</v>
      </c>
      <c r="C1325">
        <f t="shared" ca="1" si="106"/>
        <v>150</v>
      </c>
      <c r="D1325">
        <f ca="1">$B$2 * (1 - $D$2/2 + RAND() + ROW()/100000*$D$2)</f>
        <v>1.0229609915294753</v>
      </c>
      <c r="E1325">
        <f t="shared" ca="1" si="107"/>
        <v>1.629257303521181</v>
      </c>
      <c r="F1325">
        <f t="shared" ca="1" si="108"/>
        <v>8750</v>
      </c>
      <c r="G1325">
        <f t="shared" ca="1" si="109"/>
        <v>90.776551446595477</v>
      </c>
    </row>
    <row r="1326" spans="1:7" x14ac:dyDescent="0.35">
      <c r="A1326" t="str">
        <f ca="1">IF(RAND() + ROW()/100000&lt;$B$6,"Small",IF(RAND() + ROW()/100000&lt;$B$6+$B$7,"Medium","Large"))</f>
        <v>Small</v>
      </c>
      <c r="B1326">
        <f t="shared" ca="1" si="105"/>
        <v>150</v>
      </c>
      <c r="C1326">
        <f t="shared" ca="1" si="106"/>
        <v>50</v>
      </c>
      <c r="D1326">
        <f ca="1">$B$2 * (1 - $D$2/2 + RAND() + ROW()/100000*$D$2)</f>
        <v>0.77060998541558268</v>
      </c>
      <c r="E1326">
        <f t="shared" ca="1" si="107"/>
        <v>0.64883664819156828</v>
      </c>
      <c r="F1326">
        <f t="shared" ca="1" si="108"/>
        <v>8800</v>
      </c>
      <c r="G1326">
        <f t="shared" ca="1" si="109"/>
        <v>91.425388094787039</v>
      </c>
    </row>
    <row r="1327" spans="1:7" x14ac:dyDescent="0.35">
      <c r="A1327" t="str">
        <f ca="1">IF(RAND() + ROW()/100000&lt;$B$6,"Small",IF(RAND() + ROW()/100000&lt;$B$6+$B$7,"Medium","Large"))</f>
        <v>Medium</v>
      </c>
      <c r="B1327">
        <f t="shared" ca="1" si="105"/>
        <v>500</v>
      </c>
      <c r="C1327">
        <f t="shared" ca="1" si="106"/>
        <v>150</v>
      </c>
      <c r="D1327">
        <f ca="1">$B$2 * (1 - $D$2/2 + RAND() + ROW()/100000*$D$2)</f>
        <v>1.1325309169409805</v>
      </c>
      <c r="E1327">
        <f t="shared" ca="1" si="107"/>
        <v>1.4716301707404262</v>
      </c>
      <c r="F1327">
        <f t="shared" ca="1" si="108"/>
        <v>8950</v>
      </c>
      <c r="G1327">
        <f t="shared" ca="1" si="109"/>
        <v>92.897018265527464</v>
      </c>
    </row>
    <row r="1328" spans="1:7" x14ac:dyDescent="0.35">
      <c r="A1328" t="str">
        <f ca="1">IF(RAND() + ROW()/100000&lt;$B$6,"Small",IF(RAND() + ROW()/100000&lt;$B$6+$B$7,"Medium","Large"))</f>
        <v>Small</v>
      </c>
      <c r="B1328">
        <f t="shared" ca="1" si="105"/>
        <v>150</v>
      </c>
      <c r="C1328">
        <f t="shared" ca="1" si="106"/>
        <v>50</v>
      </c>
      <c r="D1328">
        <f ca="1">$B$2 * (1 - $D$2/2 + RAND() + ROW()/100000*$D$2)</f>
        <v>0.82160718215771156</v>
      </c>
      <c r="E1328">
        <f t="shared" ca="1" si="107"/>
        <v>0.6085633266823397</v>
      </c>
      <c r="F1328">
        <f t="shared" ca="1" si="108"/>
        <v>9000</v>
      </c>
      <c r="G1328">
        <f t="shared" ca="1" si="109"/>
        <v>93.505581592209808</v>
      </c>
    </row>
    <row r="1329" spans="1:7" x14ac:dyDescent="0.35">
      <c r="A1329" t="str">
        <f ca="1">IF(RAND() + ROW()/100000&lt;$B$6,"Small",IF(RAND() + ROW()/100000&lt;$B$6+$B$7,"Medium","Large"))</f>
        <v>Medium</v>
      </c>
      <c r="B1329">
        <f t="shared" ca="1" si="105"/>
        <v>500</v>
      </c>
      <c r="C1329">
        <f t="shared" ca="1" si="106"/>
        <v>150</v>
      </c>
      <c r="D1329">
        <f ca="1">$B$2 * (1 - $D$2/2 + RAND() + ROW()/100000*$D$2)</f>
        <v>1.1903217872537462</v>
      </c>
      <c r="E1329">
        <f t="shared" ca="1" si="107"/>
        <v>1.4001816017431059</v>
      </c>
      <c r="F1329">
        <f t="shared" ca="1" si="108"/>
        <v>9150</v>
      </c>
      <c r="G1329">
        <f t="shared" ca="1" si="109"/>
        <v>94.905763193952907</v>
      </c>
    </row>
    <row r="1330" spans="1:7" x14ac:dyDescent="0.35">
      <c r="A1330" t="str">
        <f ca="1">IF(RAND() + ROW()/100000&lt;$B$6,"Small",IF(RAND() + ROW()/100000&lt;$B$6+$B$7,"Medium","Large"))</f>
        <v>Small</v>
      </c>
      <c r="B1330">
        <f t="shared" ca="1" si="105"/>
        <v>150</v>
      </c>
      <c r="C1330">
        <f t="shared" ca="1" si="106"/>
        <v>50</v>
      </c>
      <c r="D1330">
        <f ca="1">$B$2 * (1 - $D$2/2 + RAND() + ROW()/100000*$D$2)</f>
        <v>0.91462169528439863</v>
      </c>
      <c r="E1330">
        <f t="shared" ca="1" si="107"/>
        <v>0.54667410862643784</v>
      </c>
      <c r="F1330">
        <f t="shared" ca="1" si="108"/>
        <v>9200</v>
      </c>
      <c r="G1330">
        <f t="shared" ca="1" si="109"/>
        <v>95.452437302579341</v>
      </c>
    </row>
    <row r="1331" spans="1:7" x14ac:dyDescent="0.35">
      <c r="A1331" t="str">
        <f ca="1">IF(RAND() + ROW()/100000&lt;$B$6,"Small",IF(RAND() + ROW()/100000&lt;$B$6+$B$7,"Medium","Large"))</f>
        <v>Small</v>
      </c>
      <c r="B1331">
        <f t="shared" ca="1" si="105"/>
        <v>150</v>
      </c>
      <c r="C1331">
        <f t="shared" ca="1" si="106"/>
        <v>50</v>
      </c>
      <c r="D1331">
        <f ca="1">$B$2 * (1 - $D$2/2 + RAND() + ROW()/100000*$D$2)</f>
        <v>0.94347392918614792</v>
      </c>
      <c r="E1331">
        <f t="shared" ca="1" si="107"/>
        <v>0.5299563501784369</v>
      </c>
      <c r="F1331">
        <f t="shared" ca="1" si="108"/>
        <v>9250</v>
      </c>
      <c r="G1331">
        <f t="shared" ca="1" si="109"/>
        <v>95.982393652757779</v>
      </c>
    </row>
    <row r="1332" spans="1:7" x14ac:dyDescent="0.35">
      <c r="A1332" t="str">
        <f ca="1">IF(RAND() + ROW()/100000&lt;$B$6,"Small",IF(RAND() + ROW()/100000&lt;$B$6+$B$7,"Medium","Large"))</f>
        <v>Small</v>
      </c>
      <c r="B1332">
        <f t="shared" ca="1" si="105"/>
        <v>150</v>
      </c>
      <c r="C1332">
        <f t="shared" ca="1" si="106"/>
        <v>50</v>
      </c>
      <c r="D1332">
        <f ca="1">$B$2 * (1 - $D$2/2 + RAND() + ROW()/100000*$D$2)</f>
        <v>0.74580115421410309</v>
      </c>
      <c r="E1332">
        <f t="shared" ca="1" si="107"/>
        <v>0.67041998684874793</v>
      </c>
      <c r="F1332">
        <f t="shared" ca="1" si="108"/>
        <v>9300</v>
      </c>
      <c r="G1332">
        <f t="shared" ca="1" si="109"/>
        <v>96.652813639606521</v>
      </c>
    </row>
    <row r="1333" spans="1:7" x14ac:dyDescent="0.35">
      <c r="A1333" t="str">
        <f ca="1">IF(RAND() + ROW()/100000&lt;$B$6,"Small",IF(RAND() + ROW()/100000&lt;$B$6+$B$7,"Medium","Large"))</f>
        <v>Small</v>
      </c>
      <c r="B1333">
        <f t="shared" ca="1" si="105"/>
        <v>150</v>
      </c>
      <c r="C1333">
        <f t="shared" ca="1" si="106"/>
        <v>50</v>
      </c>
      <c r="D1333">
        <f ca="1">$B$2 * (1 - $D$2/2 + RAND() + ROW()/100000*$D$2)</f>
        <v>0.67556100740118641</v>
      </c>
      <c r="E1333">
        <f t="shared" ca="1" si="107"/>
        <v>0.74012560601069699</v>
      </c>
      <c r="F1333">
        <f t="shared" ca="1" si="108"/>
        <v>9350</v>
      </c>
      <c r="G1333">
        <f t="shared" ca="1" si="109"/>
        <v>97.392939245617214</v>
      </c>
    </row>
    <row r="1334" spans="1:7" x14ac:dyDescent="0.35">
      <c r="A1334" t="str">
        <f ca="1">IF(RAND() + ROW()/100000&lt;$B$6,"Small",IF(RAND() + ROW()/100000&lt;$B$6+$B$7,"Medium","Large"))</f>
        <v>Medium</v>
      </c>
      <c r="B1334">
        <f t="shared" ca="1" si="105"/>
        <v>500</v>
      </c>
      <c r="C1334">
        <f t="shared" ca="1" si="106"/>
        <v>150</v>
      </c>
      <c r="D1334">
        <f ca="1">$B$2 * (1 - $D$2/2 + RAND() + ROW()/100000*$D$2)</f>
        <v>1.1173561327559931</v>
      </c>
      <c r="E1334">
        <f t="shared" ca="1" si="107"/>
        <v>1.4916163412964696</v>
      </c>
      <c r="F1334">
        <f t="shared" ca="1" si="108"/>
        <v>9500</v>
      </c>
      <c r="G1334">
        <f t="shared" ca="1" si="109"/>
        <v>98.884555586913677</v>
      </c>
    </row>
    <row r="1335" spans="1:7" x14ac:dyDescent="0.35">
      <c r="A1335" t="str">
        <f ca="1">IF(RAND() + ROW()/100000&lt;$B$6,"Small",IF(RAND() + ROW()/100000&lt;$B$6+$B$7,"Medium","Large"))</f>
        <v>Small</v>
      </c>
      <c r="B1335">
        <f t="shared" ca="1" si="105"/>
        <v>150</v>
      </c>
      <c r="C1335">
        <f t="shared" ca="1" si="106"/>
        <v>50</v>
      </c>
      <c r="D1335">
        <f ca="1">$B$2 * (1 - $D$2/2 + RAND() + ROW()/100000*$D$2)</f>
        <v>0.71205505537559688</v>
      </c>
      <c r="E1335">
        <f t="shared" ca="1" si="107"/>
        <v>0.7021928939697768</v>
      </c>
      <c r="F1335">
        <f t="shared" ca="1" si="108"/>
        <v>9550</v>
      </c>
      <c r="G1335">
        <f t="shared" ca="1" si="109"/>
        <v>99.586748480883458</v>
      </c>
    </row>
    <row r="1336" spans="1:7" x14ac:dyDescent="0.35">
      <c r="A1336" t="str">
        <f ca="1">IF(RAND() + ROW()/100000&lt;$B$6,"Small",IF(RAND() + ROW()/100000&lt;$B$6+$B$7,"Medium","Large"))</f>
        <v>Small</v>
      </c>
      <c r="B1336">
        <f t="shared" ca="1" si="105"/>
        <v>150</v>
      </c>
      <c r="C1336">
        <f t="shared" ca="1" si="106"/>
        <v>50</v>
      </c>
      <c r="D1336">
        <f ca="1">$B$2 * (1 - $D$2/2 + RAND() + ROW()/100000*$D$2)</f>
        <v>0.79531026192586651</v>
      </c>
      <c r="E1336">
        <f t="shared" ca="1" si="107"/>
        <v>0.62868546268878223</v>
      </c>
      <c r="F1336">
        <f t="shared" ca="1" si="108"/>
        <v>9600</v>
      </c>
      <c r="G1336">
        <f t="shared" ca="1" si="109"/>
        <v>100.21543394357224</v>
      </c>
    </row>
    <row r="1337" spans="1:7" x14ac:dyDescent="0.35">
      <c r="A1337" t="str">
        <f ca="1">IF(RAND() + ROW()/100000&lt;$B$6,"Small",IF(RAND() + ROW()/100000&lt;$B$6+$B$7,"Medium","Large"))</f>
        <v>Small</v>
      </c>
      <c r="B1337">
        <f t="shared" ca="1" si="105"/>
        <v>150</v>
      </c>
      <c r="C1337">
        <f t="shared" ca="1" si="106"/>
        <v>50</v>
      </c>
      <c r="D1337">
        <f ca="1">$B$2 * (1 - $D$2/2 + RAND() + ROW()/100000*$D$2)</f>
        <v>0.70586940243754182</v>
      </c>
      <c r="E1337">
        <f t="shared" ca="1" si="107"/>
        <v>0.7083463290424209</v>
      </c>
      <c r="F1337">
        <f t="shared" ca="1" si="108"/>
        <v>9650</v>
      </c>
      <c r="G1337">
        <f t="shared" ca="1" si="109"/>
        <v>100.92378027261466</v>
      </c>
    </row>
    <row r="1338" spans="1:7" x14ac:dyDescent="0.35">
      <c r="A1338" t="str">
        <f ca="1">IF(RAND() + ROW()/100000&lt;$B$6,"Small",IF(RAND() + ROW()/100000&lt;$B$6+$B$7,"Medium","Large"))</f>
        <v>Small</v>
      </c>
      <c r="B1338">
        <f t="shared" ca="1" si="105"/>
        <v>150</v>
      </c>
      <c r="C1338">
        <f t="shared" ca="1" si="106"/>
        <v>50</v>
      </c>
      <c r="D1338">
        <f ca="1">$B$2 * (1 - $D$2/2 + RAND() + ROW()/100000*$D$2)</f>
        <v>0.93564798351222644</v>
      </c>
      <c r="E1338">
        <f t="shared" ca="1" si="107"/>
        <v>0.53438901040870601</v>
      </c>
      <c r="F1338">
        <f t="shared" ca="1" si="108"/>
        <v>9700</v>
      </c>
      <c r="G1338">
        <f t="shared" ca="1" si="109"/>
        <v>101.45816928302337</v>
      </c>
    </row>
    <row r="1339" spans="1:7" x14ac:dyDescent="0.35">
      <c r="A1339" t="str">
        <f ca="1">IF(RAND() + ROW()/100000&lt;$B$6,"Small",IF(RAND() + ROW()/100000&lt;$B$6+$B$7,"Medium","Large"))</f>
        <v>Medium</v>
      </c>
      <c r="B1339">
        <f t="shared" ca="1" si="105"/>
        <v>500</v>
      </c>
      <c r="C1339">
        <f t="shared" ca="1" si="106"/>
        <v>150</v>
      </c>
      <c r="D1339">
        <f ca="1">$B$2 * (1 - $D$2/2 + RAND() + ROW()/100000*$D$2)</f>
        <v>0.99269828427622808</v>
      </c>
      <c r="E1339">
        <f t="shared" ca="1" si="107"/>
        <v>1.6789257048850708</v>
      </c>
      <c r="F1339">
        <f t="shared" ca="1" si="108"/>
        <v>9850</v>
      </c>
      <c r="G1339">
        <f t="shared" ca="1" si="109"/>
        <v>103.13709498790844</v>
      </c>
    </row>
    <row r="1340" spans="1:7" x14ac:dyDescent="0.35">
      <c r="A1340" t="str">
        <f ca="1">IF(RAND() + ROW()/100000&lt;$B$6,"Small",IF(RAND() + ROW()/100000&lt;$B$6+$B$7,"Medium","Large"))</f>
        <v>Medium</v>
      </c>
      <c r="B1340">
        <f t="shared" ca="1" si="105"/>
        <v>500</v>
      </c>
      <c r="C1340">
        <f t="shared" ca="1" si="106"/>
        <v>150</v>
      </c>
      <c r="D1340">
        <f ca="1">$B$2 * (1 - $D$2/2 + RAND() + ROW()/100000*$D$2)</f>
        <v>1.0415641580159849</v>
      </c>
      <c r="E1340">
        <f t="shared" ca="1" si="107"/>
        <v>1.6001574687836833</v>
      </c>
      <c r="F1340">
        <f t="shared" ca="1" si="108"/>
        <v>10000</v>
      </c>
      <c r="G1340">
        <f t="shared" ca="1" si="109"/>
        <v>104.73725245669212</v>
      </c>
    </row>
    <row r="1341" spans="1:7" x14ac:dyDescent="0.35">
      <c r="A1341" t="str">
        <f ca="1">IF(RAND() + ROW()/100000&lt;$B$6,"Small",IF(RAND() + ROW()/100000&lt;$B$6+$B$7,"Medium","Large"))</f>
        <v>Small</v>
      </c>
      <c r="B1341">
        <f t="shared" ca="1" si="105"/>
        <v>150</v>
      </c>
      <c r="C1341">
        <f t="shared" ca="1" si="106"/>
        <v>50</v>
      </c>
      <c r="D1341">
        <f ca="1">$B$2 * (1 - $D$2/2 + RAND() + ROW()/100000*$D$2)</f>
        <v>0.97316721433820164</v>
      </c>
      <c r="E1341">
        <f t="shared" ca="1" si="107"/>
        <v>0.51378631815090781</v>
      </c>
      <c r="F1341">
        <f t="shared" ca="1" si="108"/>
        <v>10050</v>
      </c>
      <c r="G1341">
        <f t="shared" ca="1" si="109"/>
        <v>105.25103877484302</v>
      </c>
    </row>
    <row r="1342" spans="1:7" x14ac:dyDescent="0.35">
      <c r="A1342" t="str">
        <f ca="1">IF(RAND() + ROW()/100000&lt;$B$6,"Small",IF(RAND() + ROW()/100000&lt;$B$6+$B$7,"Medium","Large"))</f>
        <v>Large</v>
      </c>
      <c r="B1342">
        <f t="shared" ca="1" si="105"/>
        <v>1000</v>
      </c>
      <c r="C1342">
        <f t="shared" ca="1" si="106"/>
        <v>500</v>
      </c>
      <c r="D1342">
        <f ca="1">$B$2 * (1 - $D$2/2 + RAND() + ROW()/100000*$D$2)</f>
        <v>0.84487450300461708</v>
      </c>
      <c r="E1342">
        <f t="shared" ca="1" si="107"/>
        <v>3.9453591290529419</v>
      </c>
      <c r="F1342">
        <f t="shared" ca="1" si="108"/>
        <v>10550</v>
      </c>
      <c r="G1342">
        <f t="shared" ca="1" si="109"/>
        <v>109.19639790389597</v>
      </c>
    </row>
    <row r="1343" spans="1:7" x14ac:dyDescent="0.35">
      <c r="A1343" t="str">
        <f ca="1">IF(RAND() + ROW()/100000&lt;$B$6,"Small",IF(RAND() + ROW()/100000&lt;$B$6+$B$7,"Medium","Large"))</f>
        <v>Small</v>
      </c>
      <c r="B1343">
        <f t="shared" ca="1" si="105"/>
        <v>150</v>
      </c>
      <c r="C1343">
        <f t="shared" ca="1" si="106"/>
        <v>50</v>
      </c>
      <c r="D1343">
        <f ca="1">$B$2 * (1 - $D$2/2 + RAND() + ROW()/100000*$D$2)</f>
        <v>0.95807897903147754</v>
      </c>
      <c r="E1343">
        <f t="shared" ca="1" si="107"/>
        <v>0.52187764364212452</v>
      </c>
      <c r="F1343">
        <f t="shared" ca="1" si="108"/>
        <v>10600</v>
      </c>
      <c r="G1343">
        <f t="shared" ca="1" si="109"/>
        <v>109.7182755475381</v>
      </c>
    </row>
    <row r="1344" spans="1:7" x14ac:dyDescent="0.35">
      <c r="A1344" t="str">
        <f ca="1">IF(RAND() + ROW()/100000&lt;$B$6,"Small",IF(RAND() + ROW()/100000&lt;$B$6+$B$7,"Medium","Large"))</f>
        <v>Medium</v>
      </c>
      <c r="B1344">
        <f t="shared" ca="1" si="105"/>
        <v>500</v>
      </c>
      <c r="C1344">
        <f t="shared" ca="1" si="106"/>
        <v>150</v>
      </c>
      <c r="D1344">
        <f ca="1">$B$2 * (1 - $D$2/2 + RAND() + ROW()/100000*$D$2)</f>
        <v>0.86455940149226362</v>
      </c>
      <c r="E1344">
        <f t="shared" ca="1" si="107"/>
        <v>1.9277642042755352</v>
      </c>
      <c r="F1344">
        <f t="shared" ca="1" si="108"/>
        <v>10750</v>
      </c>
      <c r="G1344">
        <f t="shared" ca="1" si="109"/>
        <v>111.64603975181363</v>
      </c>
    </row>
    <row r="1345" spans="1:7" x14ac:dyDescent="0.35">
      <c r="A1345" t="str">
        <f ca="1">IF(RAND() + ROW()/100000&lt;$B$6,"Small",IF(RAND() + ROW()/100000&lt;$B$6+$B$7,"Medium","Large"))</f>
        <v>Small</v>
      </c>
      <c r="B1345">
        <f t="shared" ca="1" si="105"/>
        <v>150</v>
      </c>
      <c r="C1345">
        <f t="shared" ca="1" si="106"/>
        <v>50</v>
      </c>
      <c r="D1345">
        <f ca="1">$B$2 * (1 - $D$2/2 + RAND() + ROW()/100000*$D$2)</f>
        <v>1.1138551226907341</v>
      </c>
      <c r="E1345">
        <f t="shared" ca="1" si="107"/>
        <v>0.44889141308804381</v>
      </c>
      <c r="F1345">
        <f t="shared" ca="1" si="108"/>
        <v>10800</v>
      </c>
      <c r="G1345">
        <f t="shared" ca="1" si="109"/>
        <v>112.09493116490168</v>
      </c>
    </row>
    <row r="1346" spans="1:7" x14ac:dyDescent="0.35">
      <c r="A1346" t="str">
        <f ca="1">IF(RAND() + ROW()/100000&lt;$B$6,"Small",IF(RAND() + ROW()/100000&lt;$B$6+$B$7,"Medium","Large"))</f>
        <v>Small</v>
      </c>
      <c r="B1346">
        <f t="shared" ca="1" si="105"/>
        <v>150</v>
      </c>
      <c r="C1346">
        <f t="shared" ca="1" si="106"/>
        <v>50</v>
      </c>
      <c r="D1346">
        <f ca="1">$B$2 * (1 - $D$2/2 + RAND() + ROW()/100000*$D$2)</f>
        <v>1.2450293580402392</v>
      </c>
      <c r="E1346">
        <f t="shared" ca="1" si="107"/>
        <v>0.4015969557433039</v>
      </c>
      <c r="F1346">
        <f t="shared" ca="1" si="108"/>
        <v>10850</v>
      </c>
      <c r="G1346">
        <f t="shared" ca="1" si="109"/>
        <v>112.49652812064498</v>
      </c>
    </row>
    <row r="1347" spans="1:7" x14ac:dyDescent="0.35">
      <c r="A1347" t="str">
        <f ca="1">IF(RAND() + ROW()/100000&lt;$B$6,"Small",IF(RAND() + ROW()/100000&lt;$B$6+$B$7,"Medium","Large"))</f>
        <v>Small</v>
      </c>
      <c r="B1347">
        <f t="shared" ca="1" si="105"/>
        <v>150</v>
      </c>
      <c r="C1347">
        <f t="shared" ca="1" si="106"/>
        <v>50</v>
      </c>
      <c r="D1347">
        <f ca="1">$B$2 * (1 - $D$2/2 + RAND() + ROW()/100000*$D$2)</f>
        <v>0.76372260912061996</v>
      </c>
      <c r="E1347">
        <f t="shared" ca="1" si="107"/>
        <v>0.65468796396602624</v>
      </c>
      <c r="F1347">
        <f t="shared" ca="1" si="108"/>
        <v>10900</v>
      </c>
      <c r="G1347">
        <f t="shared" ca="1" si="109"/>
        <v>113.15121608461101</v>
      </c>
    </row>
    <row r="1348" spans="1:7" x14ac:dyDescent="0.35">
      <c r="A1348" t="str">
        <f ca="1">IF(RAND() + ROW()/100000&lt;$B$6,"Small",IF(RAND() + ROW()/100000&lt;$B$6+$B$7,"Medium","Large"))</f>
        <v>Small</v>
      </c>
      <c r="B1348">
        <f t="shared" ca="1" si="105"/>
        <v>150</v>
      </c>
      <c r="C1348">
        <f t="shared" ca="1" si="106"/>
        <v>50</v>
      </c>
      <c r="D1348">
        <f ca="1">$B$2 * (1 - $D$2/2 + RAND() + ROW()/100000*$D$2)</f>
        <v>0.96054438765347683</v>
      </c>
      <c r="E1348">
        <f t="shared" ca="1" si="107"/>
        <v>0.52053815151786464</v>
      </c>
      <c r="F1348">
        <f t="shared" ca="1" si="108"/>
        <v>10950</v>
      </c>
      <c r="G1348">
        <f t="shared" ca="1" si="109"/>
        <v>113.67175423612888</v>
      </c>
    </row>
    <row r="1349" spans="1:7" x14ac:dyDescent="0.35">
      <c r="A1349" t="str">
        <f ca="1">IF(RAND() + ROW()/100000&lt;$B$6,"Small",IF(RAND() + ROW()/100000&lt;$B$6+$B$7,"Medium","Large"))</f>
        <v>Small</v>
      </c>
      <c r="B1349">
        <f t="shared" ca="1" si="105"/>
        <v>150</v>
      </c>
      <c r="C1349">
        <f t="shared" ca="1" si="106"/>
        <v>50</v>
      </c>
      <c r="D1349">
        <f ca="1">$B$2 * (1 - $D$2/2 + RAND() + ROW()/100000*$D$2)</f>
        <v>0.65539084702158334</v>
      </c>
      <c r="E1349">
        <f t="shared" ca="1" si="107"/>
        <v>0.76290354415574257</v>
      </c>
      <c r="F1349">
        <f t="shared" ca="1" si="108"/>
        <v>11000</v>
      </c>
      <c r="G1349">
        <f t="shared" ca="1" si="109"/>
        <v>114.43465778028462</v>
      </c>
    </row>
    <row r="1350" spans="1:7" x14ac:dyDescent="0.35">
      <c r="A1350" t="str">
        <f ca="1">IF(RAND() + ROW()/100000&lt;$B$6,"Small",IF(RAND() + ROW()/100000&lt;$B$6+$B$7,"Medium","Large"))</f>
        <v>Small</v>
      </c>
      <c r="B1350">
        <f t="shared" ca="1" si="105"/>
        <v>150</v>
      </c>
      <c r="C1350">
        <f t="shared" ca="1" si="106"/>
        <v>50</v>
      </c>
      <c r="D1350">
        <f ca="1">$B$2 * (1 - $D$2/2 + RAND() + ROW()/100000*$D$2)</f>
        <v>0.78698631276869568</v>
      </c>
      <c r="E1350">
        <f t="shared" ca="1" si="107"/>
        <v>0.63533506477507917</v>
      </c>
      <c r="F1350">
        <f t="shared" ca="1" si="108"/>
        <v>11050</v>
      </c>
      <c r="G1350">
        <f t="shared" ca="1" si="109"/>
        <v>115.0699928450597</v>
      </c>
    </row>
    <row r="1351" spans="1:7" x14ac:dyDescent="0.35">
      <c r="A1351" t="str">
        <f ca="1">IF(RAND() + ROW()/100000&lt;$B$6,"Small",IF(RAND() + ROW()/100000&lt;$B$6+$B$7,"Medium","Large"))</f>
        <v>Small</v>
      </c>
      <c r="B1351">
        <f t="shared" ca="1" si="105"/>
        <v>150</v>
      </c>
      <c r="C1351">
        <f t="shared" ca="1" si="106"/>
        <v>50</v>
      </c>
      <c r="D1351">
        <f ca="1">$B$2 * (1 - $D$2/2 + RAND() + ROW()/100000*$D$2)</f>
        <v>0.85356339106803658</v>
      </c>
      <c r="E1351">
        <f t="shared" ca="1" si="107"/>
        <v>0.58577957446647988</v>
      </c>
      <c r="F1351">
        <f t="shared" ca="1" si="108"/>
        <v>11100</v>
      </c>
      <c r="G1351">
        <f t="shared" ca="1" si="109"/>
        <v>115.65577241952619</v>
      </c>
    </row>
    <row r="1352" spans="1:7" x14ac:dyDescent="0.35">
      <c r="A1352" t="str">
        <f ca="1">IF(RAND() + ROW()/100000&lt;$B$6,"Small",IF(RAND() + ROW()/100000&lt;$B$6+$B$7,"Medium","Large"))</f>
        <v>Small</v>
      </c>
      <c r="B1352">
        <f t="shared" ca="1" si="105"/>
        <v>150</v>
      </c>
      <c r="C1352">
        <f t="shared" ca="1" si="106"/>
        <v>50</v>
      </c>
      <c r="D1352">
        <f ca="1">$B$2 * (1 - $D$2/2 + RAND() + ROW()/100000*$D$2)</f>
        <v>1.2439410287847465</v>
      </c>
      <c r="E1352">
        <f t="shared" ca="1" si="107"/>
        <v>0.40194831461461566</v>
      </c>
      <c r="F1352">
        <f t="shared" ca="1" si="108"/>
        <v>11150</v>
      </c>
      <c r="G1352">
        <f t="shared" ca="1" si="109"/>
        <v>116.0577207341408</v>
      </c>
    </row>
    <row r="1353" spans="1:7" x14ac:dyDescent="0.35">
      <c r="A1353" t="str">
        <f ca="1">IF(RAND() + ROW()/100000&lt;$B$6,"Small",IF(RAND() + ROW()/100000&lt;$B$6+$B$7,"Medium","Large"))</f>
        <v>Small</v>
      </c>
      <c r="B1353">
        <f t="shared" ca="1" si="105"/>
        <v>150</v>
      </c>
      <c r="C1353">
        <f t="shared" ca="1" si="106"/>
        <v>50</v>
      </c>
      <c r="D1353">
        <f ca="1">$B$2 * (1 - $D$2/2 + RAND() + ROW()/100000*$D$2)</f>
        <v>1.2563978710626829</v>
      </c>
      <c r="E1353">
        <f t="shared" ca="1" si="107"/>
        <v>0.39796310668458185</v>
      </c>
      <c r="F1353">
        <f t="shared" ca="1" si="108"/>
        <v>11200</v>
      </c>
      <c r="G1353">
        <f t="shared" ca="1" si="109"/>
        <v>116.45568384082539</v>
      </c>
    </row>
    <row r="1354" spans="1:7" x14ac:dyDescent="0.35">
      <c r="A1354" t="str">
        <f ca="1">IF(RAND() + ROW()/100000&lt;$B$6,"Small",IF(RAND() + ROW()/100000&lt;$B$6+$B$7,"Medium","Large"))</f>
        <v>Small</v>
      </c>
      <c r="B1354">
        <f t="shared" ca="1" si="105"/>
        <v>150</v>
      </c>
      <c r="C1354">
        <f t="shared" ca="1" si="106"/>
        <v>50</v>
      </c>
      <c r="D1354">
        <f ca="1">$B$2 * (1 - $D$2/2 + RAND() + ROW()/100000*$D$2)</f>
        <v>0.97056063790602931</v>
      </c>
      <c r="E1354">
        <f t="shared" ca="1" si="107"/>
        <v>0.51516616321752218</v>
      </c>
      <c r="F1354">
        <f t="shared" ca="1" si="108"/>
        <v>11250</v>
      </c>
      <c r="G1354">
        <f t="shared" ca="1" si="109"/>
        <v>116.97085000404292</v>
      </c>
    </row>
    <row r="1355" spans="1:7" x14ac:dyDescent="0.35">
      <c r="A1355" t="str">
        <f ca="1">IF(RAND() + ROW()/100000&lt;$B$6,"Small",IF(RAND() + ROW()/100000&lt;$B$6+$B$7,"Medium","Large"))</f>
        <v>Small</v>
      </c>
      <c r="B1355">
        <f t="shared" ca="1" si="105"/>
        <v>150</v>
      </c>
      <c r="C1355">
        <f t="shared" ca="1" si="106"/>
        <v>50</v>
      </c>
      <c r="D1355">
        <f ca="1">$B$2 * (1 - $D$2/2 + RAND() + ROW()/100000*$D$2)</f>
        <v>1.0019218103341376</v>
      </c>
      <c r="E1355">
        <f t="shared" ca="1" si="107"/>
        <v>0.49904093796825488</v>
      </c>
      <c r="F1355">
        <f t="shared" ca="1" si="108"/>
        <v>11300</v>
      </c>
      <c r="G1355">
        <f t="shared" ca="1" si="109"/>
        <v>117.46989094201118</v>
      </c>
    </row>
    <row r="1356" spans="1:7" x14ac:dyDescent="0.35">
      <c r="A1356" t="str">
        <f ca="1">IF(RAND() + ROW()/100000&lt;$B$6,"Small",IF(RAND() + ROW()/100000&lt;$B$6+$B$7,"Medium","Large"))</f>
        <v>Medium</v>
      </c>
      <c r="B1356">
        <f t="shared" ca="1" si="105"/>
        <v>500</v>
      </c>
      <c r="C1356">
        <f t="shared" ca="1" si="106"/>
        <v>150</v>
      </c>
      <c r="D1356">
        <f ca="1">$B$2 * (1 - $D$2/2 + RAND() + ROW()/100000*$D$2)</f>
        <v>0.7525554454464648</v>
      </c>
      <c r="E1356">
        <f t="shared" ca="1" si="107"/>
        <v>2.2146762431276961</v>
      </c>
      <c r="F1356">
        <f t="shared" ca="1" si="108"/>
        <v>11450</v>
      </c>
      <c r="G1356">
        <f t="shared" ca="1" si="109"/>
        <v>119.68456718513887</v>
      </c>
    </row>
    <row r="1357" spans="1:7" x14ac:dyDescent="0.35">
      <c r="A1357" t="str">
        <f ca="1">IF(RAND() + ROW()/100000&lt;$B$6,"Small",IF(RAND() + ROW()/100000&lt;$B$6+$B$7,"Medium","Large"))</f>
        <v>Medium</v>
      </c>
      <c r="B1357">
        <f t="shared" ca="1" si="105"/>
        <v>500</v>
      </c>
      <c r="C1357">
        <f t="shared" ca="1" si="106"/>
        <v>150</v>
      </c>
      <c r="D1357">
        <f ca="1">$B$2 * (1 - $D$2/2 + RAND() + ROW()/100000*$D$2)</f>
        <v>0.77808518717037967</v>
      </c>
      <c r="E1357">
        <f t="shared" ca="1" si="107"/>
        <v>2.1420105332267578</v>
      </c>
      <c r="F1357">
        <f t="shared" ca="1" si="108"/>
        <v>11600</v>
      </c>
      <c r="G1357">
        <f t="shared" ca="1" si="109"/>
        <v>121.82657771836563</v>
      </c>
    </row>
    <row r="1358" spans="1:7" x14ac:dyDescent="0.35">
      <c r="A1358" t="str">
        <f ca="1">IF(RAND() + ROW()/100000&lt;$B$6,"Small",IF(RAND() + ROW()/100000&lt;$B$6+$B$7,"Medium","Large"))</f>
        <v>Medium</v>
      </c>
      <c r="B1358">
        <f t="shared" ca="1" si="105"/>
        <v>500</v>
      </c>
      <c r="C1358">
        <f t="shared" ca="1" si="106"/>
        <v>150</v>
      </c>
      <c r="D1358">
        <f ca="1">$B$2 * (1 - $D$2/2 + RAND() + ROW()/100000*$D$2)</f>
        <v>0.89368498229221927</v>
      </c>
      <c r="E1358">
        <f t="shared" ca="1" si="107"/>
        <v>1.864937533572312</v>
      </c>
      <c r="F1358">
        <f t="shared" ca="1" si="108"/>
        <v>11750</v>
      </c>
      <c r="G1358">
        <f t="shared" ca="1" si="109"/>
        <v>123.69151525193794</v>
      </c>
    </row>
    <row r="1359" spans="1:7" x14ac:dyDescent="0.35">
      <c r="A1359" t="str">
        <f ca="1">IF(RAND() + ROW()/100000&lt;$B$6,"Small",IF(RAND() + ROW()/100000&lt;$B$6+$B$7,"Medium","Large"))</f>
        <v>Medium</v>
      </c>
      <c r="B1359">
        <f t="shared" ca="1" si="105"/>
        <v>500</v>
      </c>
      <c r="C1359">
        <f t="shared" ca="1" si="106"/>
        <v>150</v>
      </c>
      <c r="D1359">
        <f ca="1">$B$2 * (1 - $D$2/2 + RAND() + ROW()/100000*$D$2)</f>
        <v>0.8966565167109013</v>
      </c>
      <c r="E1359">
        <f t="shared" ca="1" si="107"/>
        <v>1.8587570999654386</v>
      </c>
      <c r="F1359">
        <f t="shared" ca="1" si="108"/>
        <v>11900</v>
      </c>
      <c r="G1359">
        <f t="shared" ca="1" si="109"/>
        <v>125.55027235190339</v>
      </c>
    </row>
    <row r="1360" spans="1:7" x14ac:dyDescent="0.35">
      <c r="A1360" t="str">
        <f ca="1">IF(RAND() + ROW()/100000&lt;$B$6,"Small",IF(RAND() + ROW()/100000&lt;$B$6+$B$7,"Medium","Large"))</f>
        <v>Medium</v>
      </c>
      <c r="B1360">
        <f t="shared" ca="1" si="105"/>
        <v>500</v>
      </c>
      <c r="C1360">
        <f t="shared" ca="1" si="106"/>
        <v>150</v>
      </c>
      <c r="D1360">
        <f ca="1">$B$2 * (1 - $D$2/2 + RAND() + ROW()/100000*$D$2)</f>
        <v>0.63306457149277373</v>
      </c>
      <c r="E1360">
        <f t="shared" ca="1" si="107"/>
        <v>2.63269616041954</v>
      </c>
      <c r="F1360">
        <f t="shared" ca="1" si="108"/>
        <v>12050</v>
      </c>
      <c r="G1360">
        <f t="shared" ca="1" si="109"/>
        <v>128.18296851232293</v>
      </c>
    </row>
    <row r="1361" spans="1:7" x14ac:dyDescent="0.35">
      <c r="A1361" t="str">
        <f ca="1">IF(RAND() + ROW()/100000&lt;$B$6,"Small",IF(RAND() + ROW()/100000&lt;$B$6+$B$7,"Medium","Large"))</f>
        <v>Large</v>
      </c>
      <c r="B1361">
        <f t="shared" ca="1" si="105"/>
        <v>1000</v>
      </c>
      <c r="C1361">
        <f t="shared" ca="1" si="106"/>
        <v>500</v>
      </c>
      <c r="D1361">
        <f ca="1">$B$2 * (1 - $D$2/2 + RAND() + ROW()/100000*$D$2)</f>
        <v>0.71506406298430536</v>
      </c>
      <c r="E1361">
        <f t="shared" ca="1" si="107"/>
        <v>4.6615869904323457</v>
      </c>
      <c r="F1361">
        <f t="shared" ca="1" si="108"/>
        <v>12550</v>
      </c>
      <c r="G1361">
        <f t="shared" ca="1" si="109"/>
        <v>132.84455550275527</v>
      </c>
    </row>
    <row r="1362" spans="1:7" x14ac:dyDescent="0.35">
      <c r="A1362" t="str">
        <f ca="1">IF(RAND() + ROW()/100000&lt;$B$6,"Small",IF(RAND() + ROW()/100000&lt;$B$6+$B$7,"Medium","Large"))</f>
        <v>Small</v>
      </c>
      <c r="B1362">
        <f t="shared" ca="1" si="105"/>
        <v>150</v>
      </c>
      <c r="C1362">
        <f t="shared" ca="1" si="106"/>
        <v>50</v>
      </c>
      <c r="D1362">
        <f ca="1">$B$2 * (1 - $D$2/2 + RAND() + ROW()/100000*$D$2)</f>
        <v>0.95764414707087309</v>
      </c>
      <c r="E1362">
        <f t="shared" ca="1" si="107"/>
        <v>0.52211460961709</v>
      </c>
      <c r="F1362">
        <f t="shared" ca="1" si="108"/>
        <v>12600</v>
      </c>
      <c r="G1362">
        <f t="shared" ca="1" si="109"/>
        <v>133.36667011237236</v>
      </c>
    </row>
    <row r="1363" spans="1:7" x14ac:dyDescent="0.35">
      <c r="A1363" t="str">
        <f ca="1">IF(RAND() + ROW()/100000&lt;$B$6,"Small",IF(RAND() + ROW()/100000&lt;$B$6+$B$7,"Medium","Large"))</f>
        <v>Small</v>
      </c>
      <c r="B1363">
        <f t="shared" ca="1" si="105"/>
        <v>150</v>
      </c>
      <c r="C1363">
        <f t="shared" ca="1" si="106"/>
        <v>50</v>
      </c>
      <c r="D1363">
        <f ca="1">$B$2 * (1 - $D$2/2 + RAND() + ROW()/100000*$D$2)</f>
        <v>0.71891122897463466</v>
      </c>
      <c r="E1363">
        <f t="shared" ca="1" si="107"/>
        <v>0.69549616120635316</v>
      </c>
      <c r="F1363">
        <f t="shared" ca="1" si="108"/>
        <v>12650</v>
      </c>
      <c r="G1363">
        <f t="shared" ca="1" si="109"/>
        <v>134.06216627357873</v>
      </c>
    </row>
    <row r="1364" spans="1:7" x14ac:dyDescent="0.35">
      <c r="A1364" t="str">
        <f ca="1">IF(RAND() + ROW()/100000&lt;$B$6,"Small",IF(RAND() + ROW()/100000&lt;$B$6+$B$7,"Medium","Large"))</f>
        <v>Small</v>
      </c>
      <c r="B1364">
        <f t="shared" ca="1" si="105"/>
        <v>150</v>
      </c>
      <c r="C1364">
        <f t="shared" ca="1" si="106"/>
        <v>50</v>
      </c>
      <c r="D1364">
        <f ca="1">$B$2 * (1 - $D$2/2 + RAND() + ROW()/100000*$D$2)</f>
        <v>1.0234360555489528</v>
      </c>
      <c r="E1364">
        <f t="shared" ca="1" si="107"/>
        <v>0.48855030784684333</v>
      </c>
      <c r="F1364">
        <f t="shared" ca="1" si="108"/>
        <v>12700</v>
      </c>
      <c r="G1364">
        <f t="shared" ca="1" si="109"/>
        <v>134.55071658142558</v>
      </c>
    </row>
    <row r="1365" spans="1:7" x14ac:dyDescent="0.35">
      <c r="A1365" t="str">
        <f ca="1">IF(RAND() + ROW()/100000&lt;$B$6,"Small",IF(RAND() + ROW()/100000&lt;$B$6+$B$7,"Medium","Large"))</f>
        <v>Small</v>
      </c>
      <c r="B1365">
        <f t="shared" ca="1" si="105"/>
        <v>150</v>
      </c>
      <c r="C1365">
        <f t="shared" ca="1" si="106"/>
        <v>50</v>
      </c>
      <c r="D1365">
        <f ca="1">$B$2 * (1 - $D$2/2 + RAND() + ROW()/100000*$D$2)</f>
        <v>0.62768051352601029</v>
      </c>
      <c r="E1365">
        <f t="shared" ca="1" si="107"/>
        <v>0.79658359503824328</v>
      </c>
      <c r="F1365">
        <f t="shared" ca="1" si="108"/>
        <v>12750</v>
      </c>
      <c r="G1365">
        <f t="shared" ca="1" si="109"/>
        <v>135.34730017646382</v>
      </c>
    </row>
    <row r="1366" spans="1:7" x14ac:dyDescent="0.35">
      <c r="A1366" t="str">
        <f ca="1">IF(RAND() + ROW()/100000&lt;$B$6,"Small",IF(RAND() + ROW()/100000&lt;$B$6+$B$7,"Medium","Large"))</f>
        <v>Small</v>
      </c>
      <c r="B1366">
        <f t="shared" ca="1" si="105"/>
        <v>150</v>
      </c>
      <c r="C1366">
        <f t="shared" ca="1" si="106"/>
        <v>50</v>
      </c>
      <c r="D1366">
        <f ca="1">$B$2 * (1 - $D$2/2 + RAND() + ROW()/100000*$D$2)</f>
        <v>0.8142916962461868</v>
      </c>
      <c r="E1366">
        <f t="shared" ca="1" si="107"/>
        <v>0.61403057688658269</v>
      </c>
      <c r="F1366">
        <f t="shared" ca="1" si="108"/>
        <v>12800</v>
      </c>
      <c r="G1366">
        <f t="shared" ca="1" si="109"/>
        <v>135.96133075335041</v>
      </c>
    </row>
    <row r="1367" spans="1:7" x14ac:dyDescent="0.35">
      <c r="A1367" t="str">
        <f ca="1">IF(RAND() + ROW()/100000&lt;$B$6,"Small",IF(RAND() + ROW()/100000&lt;$B$6+$B$7,"Medium","Large"))</f>
        <v>Small</v>
      </c>
      <c r="B1367">
        <f t="shared" ca="1" si="105"/>
        <v>150</v>
      </c>
      <c r="C1367">
        <f t="shared" ca="1" si="106"/>
        <v>50</v>
      </c>
      <c r="D1367">
        <f ca="1">$B$2 * (1 - $D$2/2 + RAND() + ROW()/100000*$D$2)</f>
        <v>1.2156674816229442</v>
      </c>
      <c r="E1367">
        <f t="shared" ca="1" si="107"/>
        <v>0.41129668067824637</v>
      </c>
      <c r="F1367">
        <f t="shared" ca="1" si="108"/>
        <v>12850</v>
      </c>
      <c r="G1367">
        <f t="shared" ca="1" si="109"/>
        <v>136.37262743402866</v>
      </c>
    </row>
    <row r="1368" spans="1:7" x14ac:dyDescent="0.35">
      <c r="A1368" t="str">
        <f ca="1">IF(RAND() + ROW()/100000&lt;$B$6,"Small",IF(RAND() + ROW()/100000&lt;$B$6+$B$7,"Medium","Large"))</f>
        <v>Small</v>
      </c>
      <c r="B1368">
        <f t="shared" ca="1" si="105"/>
        <v>150</v>
      </c>
      <c r="C1368">
        <f t="shared" ca="1" si="106"/>
        <v>50</v>
      </c>
      <c r="D1368">
        <f ca="1">$B$2 * (1 - $D$2/2 + RAND() + ROW()/100000*$D$2)</f>
        <v>0.90866954115552179</v>
      </c>
      <c r="E1368">
        <f t="shared" ca="1" si="107"/>
        <v>0.55025504581585105</v>
      </c>
      <c r="F1368">
        <f t="shared" ca="1" si="108"/>
        <v>12900</v>
      </c>
      <c r="G1368">
        <f t="shared" ca="1" si="109"/>
        <v>136.9228824798445</v>
      </c>
    </row>
    <row r="1369" spans="1:7" x14ac:dyDescent="0.35">
      <c r="A1369" t="str">
        <f ca="1">IF(RAND() + ROW()/100000&lt;$B$6,"Small",IF(RAND() + ROW()/100000&lt;$B$6+$B$7,"Medium","Large"))</f>
        <v>Medium</v>
      </c>
      <c r="B1369">
        <f t="shared" ca="1" si="105"/>
        <v>500</v>
      </c>
      <c r="C1369">
        <f t="shared" ca="1" si="106"/>
        <v>150</v>
      </c>
      <c r="D1369">
        <f ca="1">$B$2 * (1 - $D$2/2 + RAND() + ROW()/100000*$D$2)</f>
        <v>0.62205009028084357</v>
      </c>
      <c r="E1369">
        <f t="shared" ca="1" si="107"/>
        <v>2.6793126352802217</v>
      </c>
      <c r="F1369">
        <f t="shared" ca="1" si="108"/>
        <v>13050</v>
      </c>
      <c r="G1369">
        <f t="shared" ca="1" si="109"/>
        <v>139.60219511512472</v>
      </c>
    </row>
    <row r="1370" spans="1:7" x14ac:dyDescent="0.35">
      <c r="A1370" t="str">
        <f ca="1">IF(RAND() + ROW()/100000&lt;$B$6,"Small",IF(RAND() + ROW()/100000&lt;$B$6+$B$7,"Medium","Large"))</f>
        <v>Small</v>
      </c>
      <c r="B1370">
        <f t="shared" ca="1" si="105"/>
        <v>150</v>
      </c>
      <c r="C1370">
        <f t="shared" ca="1" si="106"/>
        <v>50</v>
      </c>
      <c r="D1370">
        <f ca="1">$B$2 * (1 - $D$2/2 + RAND() + ROW()/100000*$D$2)</f>
        <v>0.64158068712106475</v>
      </c>
      <c r="E1370">
        <f t="shared" ca="1" si="107"/>
        <v>0.7793252041978177</v>
      </c>
      <c r="F1370">
        <f t="shared" ca="1" si="108"/>
        <v>13100</v>
      </c>
      <c r="G1370">
        <f t="shared" ca="1" si="109"/>
        <v>140.38152031932253</v>
      </c>
    </row>
    <row r="1371" spans="1:7" x14ac:dyDescent="0.35">
      <c r="A1371" t="str">
        <f ca="1">IF(RAND() + ROW()/100000&lt;$B$6,"Small",IF(RAND() + ROW()/100000&lt;$B$6+$B$7,"Medium","Large"))</f>
        <v>Small</v>
      </c>
      <c r="B1371">
        <f t="shared" ca="1" si="105"/>
        <v>150</v>
      </c>
      <c r="C1371">
        <f t="shared" ca="1" si="106"/>
        <v>50</v>
      </c>
      <c r="D1371">
        <f ca="1">$B$2 * (1 - $D$2/2 + RAND() + ROW()/100000*$D$2)</f>
        <v>0.98081164453346836</v>
      </c>
      <c r="E1371">
        <f t="shared" ca="1" si="107"/>
        <v>0.50978187584409174</v>
      </c>
      <c r="F1371">
        <f t="shared" ca="1" si="108"/>
        <v>13150</v>
      </c>
      <c r="G1371">
        <f t="shared" ca="1" si="109"/>
        <v>140.89130219516662</v>
      </c>
    </row>
    <row r="1372" spans="1:7" x14ac:dyDescent="0.35">
      <c r="A1372" t="str">
        <f ca="1">IF(RAND() + ROW()/100000&lt;$B$6,"Small",IF(RAND() + ROW()/100000&lt;$B$6+$B$7,"Medium","Large"))</f>
        <v>Small</v>
      </c>
      <c r="B1372">
        <f t="shared" ca="1" si="105"/>
        <v>150</v>
      </c>
      <c r="C1372">
        <f t="shared" ca="1" si="106"/>
        <v>50</v>
      </c>
      <c r="D1372">
        <f ca="1">$B$2 * (1 - $D$2/2 + RAND() + ROW()/100000*$D$2)</f>
        <v>1.1280690056226694</v>
      </c>
      <c r="E1372">
        <f t="shared" ca="1" si="107"/>
        <v>0.44323529634076853</v>
      </c>
      <c r="F1372">
        <f t="shared" ca="1" si="108"/>
        <v>13200</v>
      </c>
      <c r="G1372">
        <f t="shared" ca="1" si="109"/>
        <v>141.33453749150738</v>
      </c>
    </row>
    <row r="1373" spans="1:7" x14ac:dyDescent="0.35">
      <c r="A1373" t="str">
        <f ca="1">IF(RAND() + ROW()/100000&lt;$B$6,"Small",IF(RAND() + ROW()/100000&lt;$B$6+$B$7,"Medium","Large"))</f>
        <v>Medium</v>
      </c>
      <c r="B1373">
        <f t="shared" ca="1" si="105"/>
        <v>500</v>
      </c>
      <c r="C1373">
        <f t="shared" ca="1" si="106"/>
        <v>150</v>
      </c>
      <c r="D1373">
        <f ca="1">$B$2 * (1 - $D$2/2 + RAND() + ROW()/100000*$D$2)</f>
        <v>0.65105421828784882</v>
      </c>
      <c r="E1373">
        <f t="shared" ca="1" si="107"/>
        <v>2.5599506459687631</v>
      </c>
      <c r="F1373">
        <f t="shared" ca="1" si="108"/>
        <v>13350</v>
      </c>
      <c r="G1373">
        <f t="shared" ca="1" si="109"/>
        <v>143.89448813747615</v>
      </c>
    </row>
    <row r="1374" spans="1:7" x14ac:dyDescent="0.35">
      <c r="A1374" t="str">
        <f ca="1">IF(RAND() + ROW()/100000&lt;$B$6,"Small",IF(RAND() + ROW()/100000&lt;$B$6+$B$7,"Medium","Large"))</f>
        <v>Small</v>
      </c>
      <c r="B1374">
        <f t="shared" ref="B1374:B1437" ca="1" si="110">IF(A1374="Small",$C$6,IF(A1374="Medium",$C$7,$C$8))</f>
        <v>150</v>
      </c>
      <c r="C1374">
        <f t="shared" ref="C1374:C1437" ca="1" si="111">IF(A1374="Small",$D$6,IF(A1374="Medium",$D$7,$D$8))</f>
        <v>50</v>
      </c>
      <c r="D1374">
        <f ca="1">$B$2 * (1 - $D$2/2 + RAND() + ROW()/100000*$D$2)</f>
        <v>1.2890170950936253</v>
      </c>
      <c r="E1374">
        <f t="shared" ref="E1374:E1437" ca="1" si="112">B1374 / ($A$2 * D1374)</f>
        <v>0.38789245069219463</v>
      </c>
      <c r="F1374">
        <f t="shared" ref="F1374:F1437" ca="1" si="113">F1373 + C1374</f>
        <v>13400</v>
      </c>
      <c r="G1374">
        <f t="shared" ref="G1374:G1437" ca="1" si="114">G1373 + E1374</f>
        <v>144.28238058816834</v>
      </c>
    </row>
    <row r="1375" spans="1:7" x14ac:dyDescent="0.35">
      <c r="A1375" t="str">
        <f ca="1">IF(RAND() + ROW()/100000&lt;$B$6,"Small",IF(RAND() + ROW()/100000&lt;$B$6+$B$7,"Medium","Large"))</f>
        <v>Small</v>
      </c>
      <c r="B1375">
        <f t="shared" ca="1" si="110"/>
        <v>150</v>
      </c>
      <c r="C1375">
        <f t="shared" ca="1" si="111"/>
        <v>50</v>
      </c>
      <c r="D1375">
        <f ca="1">$B$2 * (1 - $D$2/2 + RAND() + ROW()/100000*$D$2)</f>
        <v>0.72475673563110354</v>
      </c>
      <c r="E1375">
        <f t="shared" ca="1" si="112"/>
        <v>0.68988665495410684</v>
      </c>
      <c r="F1375">
        <f t="shared" ca="1" si="113"/>
        <v>13450</v>
      </c>
      <c r="G1375">
        <f t="shared" ca="1" si="114"/>
        <v>144.97226724312245</v>
      </c>
    </row>
    <row r="1376" spans="1:7" x14ac:dyDescent="0.35">
      <c r="A1376" t="str">
        <f ca="1">IF(RAND() + ROW()/100000&lt;$B$6,"Small",IF(RAND() + ROW()/100000&lt;$B$6+$B$7,"Medium","Large"))</f>
        <v>Small</v>
      </c>
      <c r="B1376">
        <f t="shared" ca="1" si="110"/>
        <v>150</v>
      </c>
      <c r="C1376">
        <f t="shared" ca="1" si="111"/>
        <v>50</v>
      </c>
      <c r="D1376">
        <f ca="1">$B$2 * (1 - $D$2/2 + RAND() + ROW()/100000*$D$2)</f>
        <v>0.83198873475105839</v>
      </c>
      <c r="E1376">
        <f t="shared" ca="1" si="112"/>
        <v>0.60096967556851155</v>
      </c>
      <c r="F1376">
        <f t="shared" ca="1" si="113"/>
        <v>13500</v>
      </c>
      <c r="G1376">
        <f t="shared" ca="1" si="114"/>
        <v>145.57323691869095</v>
      </c>
    </row>
    <row r="1377" spans="1:7" x14ac:dyDescent="0.35">
      <c r="A1377" t="str">
        <f ca="1">IF(RAND() + ROW()/100000&lt;$B$6,"Small",IF(RAND() + ROW()/100000&lt;$B$6+$B$7,"Medium","Large"))</f>
        <v>Small</v>
      </c>
      <c r="B1377">
        <f t="shared" ca="1" si="110"/>
        <v>150</v>
      </c>
      <c r="C1377">
        <f t="shared" ca="1" si="111"/>
        <v>50</v>
      </c>
      <c r="D1377">
        <f ca="1">$B$2 * (1 - $D$2/2 + RAND() + ROW()/100000*$D$2)</f>
        <v>1.1032889136987971</v>
      </c>
      <c r="E1377">
        <f t="shared" ca="1" si="112"/>
        <v>0.45319045065334745</v>
      </c>
      <c r="F1377">
        <f t="shared" ca="1" si="113"/>
        <v>13550</v>
      </c>
      <c r="G1377">
        <f t="shared" ca="1" si="114"/>
        <v>146.0264273693443</v>
      </c>
    </row>
    <row r="1378" spans="1:7" x14ac:dyDescent="0.35">
      <c r="A1378" t="str">
        <f ca="1">IF(RAND() + ROW()/100000&lt;$B$6,"Small",IF(RAND() + ROW()/100000&lt;$B$6+$B$7,"Medium","Large"))</f>
        <v>Small</v>
      </c>
      <c r="B1378">
        <f t="shared" ca="1" si="110"/>
        <v>150</v>
      </c>
      <c r="C1378">
        <f t="shared" ca="1" si="111"/>
        <v>50</v>
      </c>
      <c r="D1378">
        <f ca="1">$B$2 * (1 - $D$2/2 + RAND() + ROW()/100000*$D$2)</f>
        <v>1.1251958902656056</v>
      </c>
      <c r="E1378">
        <f t="shared" ca="1" si="112"/>
        <v>0.44436706917048341</v>
      </c>
      <c r="F1378">
        <f t="shared" ca="1" si="113"/>
        <v>13600</v>
      </c>
      <c r="G1378">
        <f t="shared" ca="1" si="114"/>
        <v>146.47079443851479</v>
      </c>
    </row>
    <row r="1379" spans="1:7" x14ac:dyDescent="0.35">
      <c r="A1379" t="str">
        <f ca="1">IF(RAND() + ROW()/100000&lt;$B$6,"Small",IF(RAND() + ROW()/100000&lt;$B$6+$B$7,"Medium","Large"))</f>
        <v>Small</v>
      </c>
      <c r="B1379">
        <f t="shared" ca="1" si="110"/>
        <v>150</v>
      </c>
      <c r="C1379">
        <f t="shared" ca="1" si="111"/>
        <v>50</v>
      </c>
      <c r="D1379">
        <f ca="1">$B$2 * (1 - $D$2/2 + RAND() + ROW()/100000*$D$2)</f>
        <v>0.85623827211606063</v>
      </c>
      <c r="E1379">
        <f t="shared" ca="1" si="112"/>
        <v>0.58394960407962992</v>
      </c>
      <c r="F1379">
        <f t="shared" ca="1" si="113"/>
        <v>13650</v>
      </c>
      <c r="G1379">
        <f t="shared" ca="1" si="114"/>
        <v>147.05474404259442</v>
      </c>
    </row>
    <row r="1380" spans="1:7" x14ac:dyDescent="0.35">
      <c r="A1380" t="str">
        <f ca="1">IF(RAND() + ROW()/100000&lt;$B$6,"Small",IF(RAND() + ROW()/100000&lt;$B$6+$B$7,"Medium","Large"))</f>
        <v>Medium</v>
      </c>
      <c r="B1380">
        <f t="shared" ca="1" si="110"/>
        <v>500</v>
      </c>
      <c r="C1380">
        <f t="shared" ca="1" si="111"/>
        <v>150</v>
      </c>
      <c r="D1380">
        <f ca="1">$B$2 * (1 - $D$2/2 + RAND() + ROW()/100000*$D$2)</f>
        <v>1.0662326606374701</v>
      </c>
      <c r="E1380">
        <f t="shared" ca="1" si="112"/>
        <v>1.5631360097994129</v>
      </c>
      <c r="F1380">
        <f t="shared" ca="1" si="113"/>
        <v>13800</v>
      </c>
      <c r="G1380">
        <f t="shared" ca="1" si="114"/>
        <v>148.61788005239384</v>
      </c>
    </row>
    <row r="1381" spans="1:7" x14ac:dyDescent="0.35">
      <c r="A1381" t="str">
        <f ca="1">IF(RAND() + ROW()/100000&lt;$B$6,"Small",IF(RAND() + ROW()/100000&lt;$B$6+$B$7,"Medium","Large"))</f>
        <v>Small</v>
      </c>
      <c r="B1381">
        <f t="shared" ca="1" si="110"/>
        <v>150</v>
      </c>
      <c r="C1381">
        <f t="shared" ca="1" si="111"/>
        <v>50</v>
      </c>
      <c r="D1381">
        <f ca="1">$B$2 * (1 - $D$2/2 + RAND() + ROW()/100000*$D$2)</f>
        <v>0.6665819267069959</v>
      </c>
      <c r="E1381">
        <f t="shared" ca="1" si="112"/>
        <v>0.75009534457387261</v>
      </c>
      <c r="F1381">
        <f t="shared" ca="1" si="113"/>
        <v>13850</v>
      </c>
      <c r="G1381">
        <f t="shared" ca="1" si="114"/>
        <v>149.36797539696772</v>
      </c>
    </row>
    <row r="1382" spans="1:7" x14ac:dyDescent="0.35">
      <c r="A1382" t="str">
        <f ca="1">IF(RAND() + ROW()/100000&lt;$B$6,"Small",IF(RAND() + ROW()/100000&lt;$B$6+$B$7,"Medium","Large"))</f>
        <v>Medium</v>
      </c>
      <c r="B1382">
        <f t="shared" ca="1" si="110"/>
        <v>500</v>
      </c>
      <c r="C1382">
        <f t="shared" ca="1" si="111"/>
        <v>150</v>
      </c>
      <c r="D1382">
        <f ca="1">$B$2 * (1 - $D$2/2 + RAND() + ROW()/100000*$D$2)</f>
        <v>1.2273030768605229</v>
      </c>
      <c r="E1382">
        <f t="shared" ca="1" si="112"/>
        <v>1.3579911091969628</v>
      </c>
      <c r="F1382">
        <f t="shared" ca="1" si="113"/>
        <v>14000</v>
      </c>
      <c r="G1382">
        <f t="shared" ca="1" si="114"/>
        <v>150.7259665061647</v>
      </c>
    </row>
    <row r="1383" spans="1:7" x14ac:dyDescent="0.35">
      <c r="A1383" t="str">
        <f ca="1">IF(RAND() + ROW()/100000&lt;$B$6,"Small",IF(RAND() + ROW()/100000&lt;$B$6+$B$7,"Medium","Large"))</f>
        <v>Small</v>
      </c>
      <c r="B1383">
        <f t="shared" ca="1" si="110"/>
        <v>150</v>
      </c>
      <c r="C1383">
        <f t="shared" ca="1" si="111"/>
        <v>50</v>
      </c>
      <c r="D1383">
        <f ca="1">$B$2 * (1 - $D$2/2 + RAND() + ROW()/100000*$D$2)</f>
        <v>1.2282587110091598</v>
      </c>
      <c r="E1383">
        <f t="shared" ca="1" si="112"/>
        <v>0.40708036142417492</v>
      </c>
      <c r="F1383">
        <f t="shared" ca="1" si="113"/>
        <v>14050</v>
      </c>
      <c r="G1383">
        <f t="shared" ca="1" si="114"/>
        <v>151.13304686758886</v>
      </c>
    </row>
    <row r="1384" spans="1:7" x14ac:dyDescent="0.35">
      <c r="A1384" t="str">
        <f ca="1">IF(RAND() + ROW()/100000&lt;$B$6,"Small",IF(RAND() + ROW()/100000&lt;$B$6+$B$7,"Medium","Large"))</f>
        <v>Small</v>
      </c>
      <c r="B1384">
        <f t="shared" ca="1" si="110"/>
        <v>150</v>
      </c>
      <c r="C1384">
        <f t="shared" ca="1" si="111"/>
        <v>50</v>
      </c>
      <c r="D1384">
        <f ca="1">$B$2 * (1 - $D$2/2 + RAND() + ROW()/100000*$D$2)</f>
        <v>1.2823995073637486</v>
      </c>
      <c r="E1384">
        <f t="shared" ca="1" si="112"/>
        <v>0.38989409862442853</v>
      </c>
      <c r="F1384">
        <f t="shared" ca="1" si="113"/>
        <v>14100</v>
      </c>
      <c r="G1384">
        <f t="shared" ca="1" si="114"/>
        <v>151.5229409662133</v>
      </c>
    </row>
    <row r="1385" spans="1:7" x14ac:dyDescent="0.35">
      <c r="A1385" t="str">
        <f ca="1">IF(RAND() + ROW()/100000&lt;$B$6,"Small",IF(RAND() + ROW()/100000&lt;$B$6+$B$7,"Medium","Large"))</f>
        <v>Small</v>
      </c>
      <c r="B1385">
        <f t="shared" ca="1" si="110"/>
        <v>150</v>
      </c>
      <c r="C1385">
        <f t="shared" ca="1" si="111"/>
        <v>50</v>
      </c>
      <c r="D1385">
        <f ca="1">$B$2 * (1 - $D$2/2 + RAND() + ROW()/100000*$D$2)</f>
        <v>0.64169355095838576</v>
      </c>
      <c r="E1385">
        <f t="shared" ca="1" si="112"/>
        <v>0.77918813311001356</v>
      </c>
      <c r="F1385">
        <f t="shared" ca="1" si="113"/>
        <v>14150</v>
      </c>
      <c r="G1385">
        <f t="shared" ca="1" si="114"/>
        <v>152.30212909932331</v>
      </c>
    </row>
    <row r="1386" spans="1:7" x14ac:dyDescent="0.35">
      <c r="A1386" t="str">
        <f ca="1">IF(RAND() + ROW()/100000&lt;$B$6,"Small",IF(RAND() + ROW()/100000&lt;$B$6+$B$7,"Medium","Large"))</f>
        <v>Small</v>
      </c>
      <c r="B1386">
        <f t="shared" ca="1" si="110"/>
        <v>150</v>
      </c>
      <c r="C1386">
        <f t="shared" ca="1" si="111"/>
        <v>50</v>
      </c>
      <c r="D1386">
        <f ca="1">$B$2 * (1 - $D$2/2 + RAND() + ROW()/100000*$D$2)</f>
        <v>1.0072111616442831</v>
      </c>
      <c r="E1386">
        <f t="shared" ca="1" si="112"/>
        <v>0.49642023345307706</v>
      </c>
      <c r="F1386">
        <f t="shared" ca="1" si="113"/>
        <v>14200</v>
      </c>
      <c r="G1386">
        <f t="shared" ca="1" si="114"/>
        <v>152.79854933277639</v>
      </c>
    </row>
    <row r="1387" spans="1:7" x14ac:dyDescent="0.35">
      <c r="A1387" t="str">
        <f ca="1">IF(RAND() + ROW()/100000&lt;$B$6,"Small",IF(RAND() + ROW()/100000&lt;$B$6+$B$7,"Medium","Large"))</f>
        <v>Medium</v>
      </c>
      <c r="B1387">
        <f t="shared" ca="1" si="110"/>
        <v>500</v>
      </c>
      <c r="C1387">
        <f t="shared" ca="1" si="111"/>
        <v>150</v>
      </c>
      <c r="D1387">
        <f ca="1">$B$2 * (1 - $D$2/2 + RAND() + ROW()/100000*$D$2)</f>
        <v>1.0956477316088566</v>
      </c>
      <c r="E1387">
        <f t="shared" ca="1" si="112"/>
        <v>1.5211701887241824</v>
      </c>
      <c r="F1387">
        <f t="shared" ca="1" si="113"/>
        <v>14350</v>
      </c>
      <c r="G1387">
        <f t="shared" ca="1" si="114"/>
        <v>154.31971952150056</v>
      </c>
    </row>
    <row r="1388" spans="1:7" x14ac:dyDescent="0.35">
      <c r="A1388" t="str">
        <f ca="1">IF(RAND() + ROW()/100000&lt;$B$6,"Small",IF(RAND() + ROW()/100000&lt;$B$6+$B$7,"Medium","Large"))</f>
        <v>Small</v>
      </c>
      <c r="B1388">
        <f t="shared" ca="1" si="110"/>
        <v>150</v>
      </c>
      <c r="C1388">
        <f t="shared" ca="1" si="111"/>
        <v>50</v>
      </c>
      <c r="D1388">
        <f ca="1">$B$2 * (1 - $D$2/2 + RAND() + ROW()/100000*$D$2)</f>
        <v>0.92428027406174373</v>
      </c>
      <c r="E1388">
        <f t="shared" ca="1" si="112"/>
        <v>0.54096145296139797</v>
      </c>
      <c r="F1388">
        <f t="shared" ca="1" si="113"/>
        <v>14400</v>
      </c>
      <c r="G1388">
        <f t="shared" ca="1" si="114"/>
        <v>154.86068097446196</v>
      </c>
    </row>
    <row r="1389" spans="1:7" x14ac:dyDescent="0.35">
      <c r="A1389" t="str">
        <f ca="1">IF(RAND() + ROW()/100000&lt;$B$6,"Small",IF(RAND() + ROW()/100000&lt;$B$6+$B$7,"Medium","Large"))</f>
        <v>Small</v>
      </c>
      <c r="B1389">
        <f t="shared" ca="1" si="110"/>
        <v>150</v>
      </c>
      <c r="C1389">
        <f t="shared" ca="1" si="111"/>
        <v>50</v>
      </c>
      <c r="D1389">
        <f ca="1">$B$2 * (1 - $D$2/2 + RAND() + ROW()/100000*$D$2)</f>
        <v>0.9621176039758057</v>
      </c>
      <c r="E1389">
        <f t="shared" ca="1" si="112"/>
        <v>0.51968698829937787</v>
      </c>
      <c r="F1389">
        <f t="shared" ca="1" si="113"/>
        <v>14450</v>
      </c>
      <c r="G1389">
        <f t="shared" ca="1" si="114"/>
        <v>155.38036796276134</v>
      </c>
    </row>
    <row r="1390" spans="1:7" x14ac:dyDescent="0.35">
      <c r="A1390" t="str">
        <f ca="1">IF(RAND() + ROW()/100000&lt;$B$6,"Small",IF(RAND() + ROW()/100000&lt;$B$6+$B$7,"Medium","Large"))</f>
        <v>Large</v>
      </c>
      <c r="B1390">
        <f t="shared" ca="1" si="110"/>
        <v>1000</v>
      </c>
      <c r="C1390">
        <f t="shared" ca="1" si="111"/>
        <v>500</v>
      </c>
      <c r="D1390">
        <f ca="1">$B$2 * (1 - $D$2/2 + RAND() + ROW()/100000*$D$2)</f>
        <v>0.96124900243738032</v>
      </c>
      <c r="E1390">
        <f t="shared" ca="1" si="112"/>
        <v>3.4677105774686932</v>
      </c>
      <c r="F1390">
        <f t="shared" ca="1" si="113"/>
        <v>14950</v>
      </c>
      <c r="G1390">
        <f t="shared" ca="1" si="114"/>
        <v>158.84807854023003</v>
      </c>
    </row>
    <row r="1391" spans="1:7" x14ac:dyDescent="0.35">
      <c r="A1391" t="str">
        <f ca="1">IF(RAND() + ROW()/100000&lt;$B$6,"Small",IF(RAND() + ROW()/100000&lt;$B$6+$B$7,"Medium","Large"))</f>
        <v>Medium</v>
      </c>
      <c r="B1391">
        <f t="shared" ca="1" si="110"/>
        <v>500</v>
      </c>
      <c r="C1391">
        <f t="shared" ca="1" si="111"/>
        <v>150</v>
      </c>
      <c r="D1391">
        <f ca="1">$B$2 * (1 - $D$2/2 + RAND() + ROW()/100000*$D$2)</f>
        <v>1.1968510474945055</v>
      </c>
      <c r="E1391">
        <f t="shared" ca="1" si="112"/>
        <v>1.392543098955944</v>
      </c>
      <c r="F1391">
        <f t="shared" ca="1" si="113"/>
        <v>15100</v>
      </c>
      <c r="G1391">
        <f t="shared" ca="1" si="114"/>
        <v>160.24062163918597</v>
      </c>
    </row>
    <row r="1392" spans="1:7" x14ac:dyDescent="0.35">
      <c r="A1392" t="str">
        <f ca="1">IF(RAND() + ROW()/100000&lt;$B$6,"Small",IF(RAND() + ROW()/100000&lt;$B$6+$B$7,"Medium","Large"))</f>
        <v>Large</v>
      </c>
      <c r="B1392">
        <f t="shared" ca="1" si="110"/>
        <v>1000</v>
      </c>
      <c r="C1392">
        <f t="shared" ca="1" si="111"/>
        <v>500</v>
      </c>
      <c r="D1392">
        <f ca="1">$B$2 * (1 - $D$2/2 + RAND() + ROW()/100000*$D$2)</f>
        <v>1.2098413477961105</v>
      </c>
      <c r="E1392">
        <f t="shared" ca="1" si="112"/>
        <v>2.7551821893056063</v>
      </c>
      <c r="F1392">
        <f t="shared" ca="1" si="113"/>
        <v>15600</v>
      </c>
      <c r="G1392">
        <f t="shared" ca="1" si="114"/>
        <v>162.99580382849157</v>
      </c>
    </row>
    <row r="1393" spans="1:7" x14ac:dyDescent="0.35">
      <c r="A1393" t="str">
        <f ca="1">IF(RAND() + ROW()/100000&lt;$B$6,"Small",IF(RAND() + ROW()/100000&lt;$B$6+$B$7,"Medium","Large"))</f>
        <v>Medium</v>
      </c>
      <c r="B1393">
        <f t="shared" ca="1" si="110"/>
        <v>500</v>
      </c>
      <c r="C1393">
        <f t="shared" ca="1" si="111"/>
        <v>150</v>
      </c>
      <c r="D1393">
        <f ca="1">$B$2 * (1 - $D$2/2 + RAND() + ROW()/100000*$D$2)</f>
        <v>1.1506650732700769</v>
      </c>
      <c r="E1393">
        <f t="shared" ca="1" si="112"/>
        <v>1.4484376951932363</v>
      </c>
      <c r="F1393">
        <f t="shared" ca="1" si="113"/>
        <v>15750</v>
      </c>
      <c r="G1393">
        <f t="shared" ca="1" si="114"/>
        <v>164.44424152368481</v>
      </c>
    </row>
    <row r="1394" spans="1:7" x14ac:dyDescent="0.35">
      <c r="A1394" t="str">
        <f ca="1">IF(RAND() + ROW()/100000&lt;$B$6,"Small",IF(RAND() + ROW()/100000&lt;$B$6+$B$7,"Medium","Large"))</f>
        <v>Small</v>
      </c>
      <c r="B1394">
        <f t="shared" ca="1" si="110"/>
        <v>150</v>
      </c>
      <c r="C1394">
        <f t="shared" ca="1" si="111"/>
        <v>50</v>
      </c>
      <c r="D1394">
        <f ca="1">$B$2 * (1 - $D$2/2 + RAND() + ROW()/100000*$D$2)</f>
        <v>0.77122351780997589</v>
      </c>
      <c r="E1394">
        <f t="shared" ca="1" si="112"/>
        <v>0.64832047837420403</v>
      </c>
      <c r="F1394">
        <f t="shared" ca="1" si="113"/>
        <v>15800</v>
      </c>
      <c r="G1394">
        <f t="shared" ca="1" si="114"/>
        <v>165.09256200205903</v>
      </c>
    </row>
    <row r="1395" spans="1:7" x14ac:dyDescent="0.35">
      <c r="A1395" t="str">
        <f ca="1">IF(RAND() + ROW()/100000&lt;$B$6,"Small",IF(RAND() + ROW()/100000&lt;$B$6+$B$7,"Medium","Large"))</f>
        <v>Medium</v>
      </c>
      <c r="B1395">
        <f t="shared" ca="1" si="110"/>
        <v>500</v>
      </c>
      <c r="C1395">
        <f t="shared" ca="1" si="111"/>
        <v>150</v>
      </c>
      <c r="D1395">
        <f ca="1">$B$2 * (1 - $D$2/2 + RAND() + ROW()/100000*$D$2)</f>
        <v>0.83190673862759779</v>
      </c>
      <c r="E1395">
        <f t="shared" ca="1" si="112"/>
        <v>2.0034296986416749</v>
      </c>
      <c r="F1395">
        <f t="shared" ca="1" si="113"/>
        <v>15950</v>
      </c>
      <c r="G1395">
        <f t="shared" ca="1" si="114"/>
        <v>167.09599170070069</v>
      </c>
    </row>
    <row r="1396" spans="1:7" x14ac:dyDescent="0.35">
      <c r="A1396" t="str">
        <f ca="1">IF(RAND() + ROW()/100000&lt;$B$6,"Small",IF(RAND() + ROW()/100000&lt;$B$6+$B$7,"Medium","Large"))</f>
        <v>Small</v>
      </c>
      <c r="B1396">
        <f t="shared" ca="1" si="110"/>
        <v>150</v>
      </c>
      <c r="C1396">
        <f t="shared" ca="1" si="111"/>
        <v>50</v>
      </c>
      <c r="D1396">
        <f ca="1">$B$2 * (1 - $D$2/2 + RAND() + ROW()/100000*$D$2)</f>
        <v>1.1354850317807004</v>
      </c>
      <c r="E1396">
        <f t="shared" ca="1" si="112"/>
        <v>0.44034045892783419</v>
      </c>
      <c r="F1396">
        <f t="shared" ca="1" si="113"/>
        <v>16000</v>
      </c>
      <c r="G1396">
        <f t="shared" ca="1" si="114"/>
        <v>167.53633215962853</v>
      </c>
    </row>
    <row r="1397" spans="1:7" x14ac:dyDescent="0.35">
      <c r="A1397" t="str">
        <f ca="1">IF(RAND() + ROW()/100000&lt;$B$6,"Small",IF(RAND() + ROW()/100000&lt;$B$6+$B$7,"Medium","Large"))</f>
        <v>Small</v>
      </c>
      <c r="B1397">
        <f t="shared" ca="1" si="110"/>
        <v>150</v>
      </c>
      <c r="C1397">
        <f t="shared" ca="1" si="111"/>
        <v>50</v>
      </c>
      <c r="D1397">
        <f ca="1">$B$2 * (1 - $D$2/2 + RAND() + ROW()/100000*$D$2)</f>
        <v>0.96164876074103056</v>
      </c>
      <c r="E1397">
        <f t="shared" ca="1" si="112"/>
        <v>0.51994035703296526</v>
      </c>
      <c r="F1397">
        <f t="shared" ca="1" si="113"/>
        <v>16050</v>
      </c>
      <c r="G1397">
        <f t="shared" ca="1" si="114"/>
        <v>168.05627251666149</v>
      </c>
    </row>
    <row r="1398" spans="1:7" x14ac:dyDescent="0.35">
      <c r="A1398" t="str">
        <f ca="1">IF(RAND() + ROW()/100000&lt;$B$6,"Small",IF(RAND() + ROW()/100000&lt;$B$6+$B$7,"Medium","Large"))</f>
        <v>Medium</v>
      </c>
      <c r="B1398">
        <f t="shared" ca="1" si="110"/>
        <v>500</v>
      </c>
      <c r="C1398">
        <f t="shared" ca="1" si="111"/>
        <v>150</v>
      </c>
      <c r="D1398">
        <f ca="1">$B$2 * (1 - $D$2/2 + RAND() + ROW()/100000*$D$2)</f>
        <v>1.0280317741243454</v>
      </c>
      <c r="E1398">
        <f t="shared" ca="1" si="112"/>
        <v>1.6212209667218664</v>
      </c>
      <c r="F1398">
        <f t="shared" ca="1" si="113"/>
        <v>16200</v>
      </c>
      <c r="G1398">
        <f t="shared" ca="1" si="114"/>
        <v>169.67749348338336</v>
      </c>
    </row>
    <row r="1399" spans="1:7" x14ac:dyDescent="0.35">
      <c r="A1399" t="str">
        <f ca="1">IF(RAND() + ROW()/100000&lt;$B$6,"Small",IF(RAND() + ROW()/100000&lt;$B$6+$B$7,"Medium","Large"))</f>
        <v>Small</v>
      </c>
      <c r="B1399">
        <f t="shared" ca="1" si="110"/>
        <v>150</v>
      </c>
      <c r="C1399">
        <f t="shared" ca="1" si="111"/>
        <v>50</v>
      </c>
      <c r="D1399">
        <f ca="1">$B$2 * (1 - $D$2/2 + RAND() + ROW()/100000*$D$2)</f>
        <v>0.80407139451737031</v>
      </c>
      <c r="E1399">
        <f t="shared" ca="1" si="112"/>
        <v>0.62183532881444714</v>
      </c>
      <c r="F1399">
        <f t="shared" ca="1" si="113"/>
        <v>16250</v>
      </c>
      <c r="G1399">
        <f t="shared" ca="1" si="114"/>
        <v>170.29932881219781</v>
      </c>
    </row>
    <row r="1400" spans="1:7" x14ac:dyDescent="0.35">
      <c r="A1400" t="str">
        <f ca="1">IF(RAND() + ROW()/100000&lt;$B$6,"Small",IF(RAND() + ROW()/100000&lt;$B$6+$B$7,"Medium","Large"))</f>
        <v>Small</v>
      </c>
      <c r="B1400">
        <f t="shared" ca="1" si="110"/>
        <v>150</v>
      </c>
      <c r="C1400">
        <f t="shared" ca="1" si="111"/>
        <v>50</v>
      </c>
      <c r="D1400">
        <f ca="1">$B$2 * (1 - $D$2/2 + RAND() + ROW()/100000*$D$2)</f>
        <v>0.82339937858063039</v>
      </c>
      <c r="E1400">
        <f t="shared" ca="1" si="112"/>
        <v>0.60723873858381605</v>
      </c>
      <c r="F1400">
        <f t="shared" ca="1" si="113"/>
        <v>16300</v>
      </c>
      <c r="G1400">
        <f t="shared" ca="1" si="114"/>
        <v>170.90656755078163</v>
      </c>
    </row>
    <row r="1401" spans="1:7" x14ac:dyDescent="0.35">
      <c r="A1401" t="str">
        <f ca="1">IF(RAND() + ROW()/100000&lt;$B$6,"Small",IF(RAND() + ROW()/100000&lt;$B$6+$B$7,"Medium","Large"))</f>
        <v>Medium</v>
      </c>
      <c r="B1401">
        <f t="shared" ca="1" si="110"/>
        <v>500</v>
      </c>
      <c r="C1401">
        <f t="shared" ca="1" si="111"/>
        <v>150</v>
      </c>
      <c r="D1401">
        <f ca="1">$B$2 * (1 - $D$2/2 + RAND() + ROW()/100000*$D$2)</f>
        <v>0.97963654023549318</v>
      </c>
      <c r="E1401">
        <f t="shared" ca="1" si="112"/>
        <v>1.7013112498498877</v>
      </c>
      <c r="F1401">
        <f t="shared" ca="1" si="113"/>
        <v>16450</v>
      </c>
      <c r="G1401">
        <f t="shared" ca="1" si="114"/>
        <v>172.60787880063151</v>
      </c>
    </row>
    <row r="1402" spans="1:7" x14ac:dyDescent="0.35">
      <c r="A1402" t="str">
        <f ca="1">IF(RAND() + ROW()/100000&lt;$B$6,"Small",IF(RAND() + ROW()/100000&lt;$B$6+$B$7,"Medium","Large"))</f>
        <v>Large</v>
      </c>
      <c r="B1402">
        <f t="shared" ca="1" si="110"/>
        <v>1000</v>
      </c>
      <c r="C1402">
        <f t="shared" ca="1" si="111"/>
        <v>500</v>
      </c>
      <c r="D1402">
        <f ca="1">$B$2 * (1 - $D$2/2 + RAND() + ROW()/100000*$D$2)</f>
        <v>0.97978959529939236</v>
      </c>
      <c r="E1402">
        <f t="shared" ca="1" si="112"/>
        <v>3.4020909686377854</v>
      </c>
      <c r="F1402">
        <f t="shared" ca="1" si="113"/>
        <v>16950</v>
      </c>
      <c r="G1402">
        <f t="shared" ca="1" si="114"/>
        <v>176.0099697692693</v>
      </c>
    </row>
    <row r="1403" spans="1:7" x14ac:dyDescent="0.35">
      <c r="A1403" t="str">
        <f ca="1">IF(RAND() + ROW()/100000&lt;$B$6,"Small",IF(RAND() + ROW()/100000&lt;$B$6+$B$7,"Medium","Large"))</f>
        <v>Medium</v>
      </c>
      <c r="B1403">
        <f t="shared" ca="1" si="110"/>
        <v>500</v>
      </c>
      <c r="C1403">
        <f t="shared" ca="1" si="111"/>
        <v>150</v>
      </c>
      <c r="D1403">
        <f ca="1">$B$2 * (1 - $D$2/2 + RAND() + ROW()/100000*$D$2)</f>
        <v>1.2964514964779237</v>
      </c>
      <c r="E1403">
        <f t="shared" ca="1" si="112"/>
        <v>1.2855603709004992</v>
      </c>
      <c r="F1403">
        <f t="shared" ca="1" si="113"/>
        <v>17100</v>
      </c>
      <c r="G1403">
        <f t="shared" ca="1" si="114"/>
        <v>177.2955301401698</v>
      </c>
    </row>
    <row r="1404" spans="1:7" x14ac:dyDescent="0.35">
      <c r="A1404" t="str">
        <f ca="1">IF(RAND() + ROW()/100000&lt;$B$6,"Small",IF(RAND() + ROW()/100000&lt;$B$6+$B$7,"Medium","Large"))</f>
        <v>Small</v>
      </c>
      <c r="B1404">
        <f t="shared" ca="1" si="110"/>
        <v>150</v>
      </c>
      <c r="C1404">
        <f t="shared" ca="1" si="111"/>
        <v>50</v>
      </c>
      <c r="D1404">
        <f ca="1">$B$2 * (1 - $D$2/2 + RAND() + ROW()/100000*$D$2)</f>
        <v>0.70919547645450387</v>
      </c>
      <c r="E1404">
        <f t="shared" ca="1" si="112"/>
        <v>0.70502423746364085</v>
      </c>
      <c r="F1404">
        <f t="shared" ca="1" si="113"/>
        <v>17150</v>
      </c>
      <c r="G1404">
        <f t="shared" ca="1" si="114"/>
        <v>178.00055437763345</v>
      </c>
    </row>
    <row r="1405" spans="1:7" x14ac:dyDescent="0.35">
      <c r="A1405" t="str">
        <f ca="1">IF(RAND() + ROW()/100000&lt;$B$6,"Small",IF(RAND() + ROW()/100000&lt;$B$6+$B$7,"Medium","Large"))</f>
        <v>Medium</v>
      </c>
      <c r="B1405">
        <f t="shared" ca="1" si="110"/>
        <v>500</v>
      </c>
      <c r="C1405">
        <f t="shared" ca="1" si="111"/>
        <v>150</v>
      </c>
      <c r="D1405">
        <f ca="1">$B$2 * (1 - $D$2/2 + RAND() + ROW()/100000*$D$2)</f>
        <v>1.1114677308287115</v>
      </c>
      <c r="E1405">
        <f t="shared" ca="1" si="112"/>
        <v>1.4995187178524727</v>
      </c>
      <c r="F1405">
        <f t="shared" ca="1" si="113"/>
        <v>17300</v>
      </c>
      <c r="G1405">
        <f t="shared" ca="1" si="114"/>
        <v>179.50007309548593</v>
      </c>
    </row>
    <row r="1406" spans="1:7" x14ac:dyDescent="0.35">
      <c r="A1406" t="str">
        <f ca="1">IF(RAND() + ROW()/100000&lt;$B$6,"Small",IF(RAND() + ROW()/100000&lt;$B$6+$B$7,"Medium","Large"))</f>
        <v>Small</v>
      </c>
      <c r="B1406">
        <f t="shared" ca="1" si="110"/>
        <v>150</v>
      </c>
      <c r="C1406">
        <f t="shared" ca="1" si="111"/>
        <v>50</v>
      </c>
      <c r="D1406">
        <f ca="1">$B$2 * (1 - $D$2/2 + RAND() + ROW()/100000*$D$2)</f>
        <v>0.79213319966200713</v>
      </c>
      <c r="E1406">
        <f t="shared" ca="1" si="112"/>
        <v>0.63120697404596027</v>
      </c>
      <c r="F1406">
        <f t="shared" ca="1" si="113"/>
        <v>17350</v>
      </c>
      <c r="G1406">
        <f t="shared" ca="1" si="114"/>
        <v>180.1312800695319</v>
      </c>
    </row>
    <row r="1407" spans="1:7" x14ac:dyDescent="0.35">
      <c r="A1407" t="str">
        <f ca="1">IF(RAND() + ROW()/100000&lt;$B$6,"Small",IF(RAND() + ROW()/100000&lt;$B$6+$B$7,"Medium","Large"))</f>
        <v>Medium</v>
      </c>
      <c r="B1407">
        <f t="shared" ca="1" si="110"/>
        <v>500</v>
      </c>
      <c r="C1407">
        <f t="shared" ca="1" si="111"/>
        <v>150</v>
      </c>
      <c r="D1407">
        <f ca="1">$B$2 * (1 - $D$2/2 + RAND() + ROW()/100000*$D$2)</f>
        <v>0.94826076805216153</v>
      </c>
      <c r="E1407">
        <f t="shared" ca="1" si="112"/>
        <v>1.7576037339287955</v>
      </c>
      <c r="F1407">
        <f t="shared" ca="1" si="113"/>
        <v>17500</v>
      </c>
      <c r="G1407">
        <f t="shared" ca="1" si="114"/>
        <v>181.88888380346069</v>
      </c>
    </row>
    <row r="1408" spans="1:7" x14ac:dyDescent="0.35">
      <c r="A1408" t="str">
        <f ca="1">IF(RAND() + ROW()/100000&lt;$B$6,"Small",IF(RAND() + ROW()/100000&lt;$B$6+$B$7,"Medium","Large"))</f>
        <v>Medium</v>
      </c>
      <c r="B1408">
        <f t="shared" ca="1" si="110"/>
        <v>500</v>
      </c>
      <c r="C1408">
        <f t="shared" ca="1" si="111"/>
        <v>150</v>
      </c>
      <c r="D1408">
        <f ca="1">$B$2 * (1 - $D$2/2 + RAND() + ROW()/100000*$D$2)</f>
        <v>1.1428048887198143</v>
      </c>
      <c r="E1408">
        <f t="shared" ca="1" si="112"/>
        <v>1.4584000148386569</v>
      </c>
      <c r="F1408">
        <f t="shared" ca="1" si="113"/>
        <v>17650</v>
      </c>
      <c r="G1408">
        <f t="shared" ca="1" si="114"/>
        <v>183.34728381829933</v>
      </c>
    </row>
    <row r="1409" spans="1:7" x14ac:dyDescent="0.35">
      <c r="A1409" t="str">
        <f ca="1">IF(RAND() + ROW()/100000&lt;$B$6,"Small",IF(RAND() + ROW()/100000&lt;$B$6+$B$7,"Medium","Large"))</f>
        <v>Small</v>
      </c>
      <c r="B1409">
        <f t="shared" ca="1" si="110"/>
        <v>150</v>
      </c>
      <c r="C1409">
        <f t="shared" ca="1" si="111"/>
        <v>50</v>
      </c>
      <c r="D1409">
        <f ca="1">$B$2 * (1 - $D$2/2 + RAND() + ROW()/100000*$D$2)</f>
        <v>1.1356848716084642</v>
      </c>
      <c r="E1409">
        <f t="shared" ca="1" si="112"/>
        <v>0.4402629747914602</v>
      </c>
      <c r="F1409">
        <f t="shared" ca="1" si="113"/>
        <v>17700</v>
      </c>
      <c r="G1409">
        <f t="shared" ca="1" si="114"/>
        <v>183.7875467930908</v>
      </c>
    </row>
    <row r="1410" spans="1:7" x14ac:dyDescent="0.35">
      <c r="A1410" t="str">
        <f ca="1">IF(RAND() + ROW()/100000&lt;$B$6,"Small",IF(RAND() + ROW()/100000&lt;$B$6+$B$7,"Medium","Large"))</f>
        <v>Medium</v>
      </c>
      <c r="B1410">
        <f t="shared" ca="1" si="110"/>
        <v>500</v>
      </c>
      <c r="C1410">
        <f t="shared" ca="1" si="111"/>
        <v>150</v>
      </c>
      <c r="D1410">
        <f ca="1">$B$2 * (1 - $D$2/2 + RAND() + ROW()/100000*$D$2)</f>
        <v>1.2036433229221528</v>
      </c>
      <c r="E1410">
        <f t="shared" ca="1" si="112"/>
        <v>1.3846848438625539</v>
      </c>
      <c r="F1410">
        <f t="shared" ca="1" si="113"/>
        <v>17850</v>
      </c>
      <c r="G1410">
        <f t="shared" ca="1" si="114"/>
        <v>185.17223163695334</v>
      </c>
    </row>
    <row r="1411" spans="1:7" x14ac:dyDescent="0.35">
      <c r="A1411" t="str">
        <f ca="1">IF(RAND() + ROW()/100000&lt;$B$6,"Small",IF(RAND() + ROW()/100000&lt;$B$6+$B$7,"Medium","Large"))</f>
        <v>Small</v>
      </c>
      <c r="B1411">
        <f t="shared" ca="1" si="110"/>
        <v>150</v>
      </c>
      <c r="C1411">
        <f t="shared" ca="1" si="111"/>
        <v>50</v>
      </c>
      <c r="D1411">
        <f ca="1">$B$2 * (1 - $D$2/2 + RAND() + ROW()/100000*$D$2)</f>
        <v>0.93770549149803306</v>
      </c>
      <c r="E1411">
        <f t="shared" ca="1" si="112"/>
        <v>0.53321645712154686</v>
      </c>
      <c r="F1411">
        <f t="shared" ca="1" si="113"/>
        <v>17900</v>
      </c>
      <c r="G1411">
        <f t="shared" ca="1" si="114"/>
        <v>185.70544809407488</v>
      </c>
    </row>
    <row r="1412" spans="1:7" x14ac:dyDescent="0.35">
      <c r="A1412" t="str">
        <f ca="1">IF(RAND() + ROW()/100000&lt;$B$6,"Small",IF(RAND() + ROW()/100000&lt;$B$6+$B$7,"Medium","Large"))</f>
        <v>Small</v>
      </c>
      <c r="B1412">
        <f t="shared" ca="1" si="110"/>
        <v>150</v>
      </c>
      <c r="C1412">
        <f t="shared" ca="1" si="111"/>
        <v>50</v>
      </c>
      <c r="D1412">
        <f ca="1">$B$2 * (1 - $D$2/2 + RAND() + ROW()/100000*$D$2)</f>
        <v>0.6879614635944874</v>
      </c>
      <c r="E1412">
        <f t="shared" ca="1" si="112"/>
        <v>0.72678489487998477</v>
      </c>
      <c r="F1412">
        <f t="shared" ca="1" si="113"/>
        <v>17950</v>
      </c>
      <c r="G1412">
        <f t="shared" ca="1" si="114"/>
        <v>186.43223298895487</v>
      </c>
    </row>
    <row r="1413" spans="1:7" x14ac:dyDescent="0.35">
      <c r="A1413" t="str">
        <f ca="1">IF(RAND() + ROW()/100000&lt;$B$6,"Small",IF(RAND() + ROW()/100000&lt;$B$6+$B$7,"Medium","Large"))</f>
        <v>Medium</v>
      </c>
      <c r="B1413">
        <f t="shared" ca="1" si="110"/>
        <v>500</v>
      </c>
      <c r="C1413">
        <f t="shared" ca="1" si="111"/>
        <v>150</v>
      </c>
      <c r="D1413">
        <f ca="1">$B$2 * (1 - $D$2/2 + RAND() + ROW()/100000*$D$2)</f>
        <v>1.1201828766579118</v>
      </c>
      <c r="E1413">
        <f t="shared" ca="1" si="112"/>
        <v>1.4878522975098496</v>
      </c>
      <c r="F1413">
        <f t="shared" ca="1" si="113"/>
        <v>18100</v>
      </c>
      <c r="G1413">
        <f t="shared" ca="1" si="114"/>
        <v>187.92008528646471</v>
      </c>
    </row>
    <row r="1414" spans="1:7" x14ac:dyDescent="0.35">
      <c r="A1414" t="str">
        <f ca="1">IF(RAND() + ROW()/100000&lt;$B$6,"Small",IF(RAND() + ROW()/100000&lt;$B$6+$B$7,"Medium","Large"))</f>
        <v>Small</v>
      </c>
      <c r="B1414">
        <f t="shared" ca="1" si="110"/>
        <v>150</v>
      </c>
      <c r="C1414">
        <f t="shared" ca="1" si="111"/>
        <v>50</v>
      </c>
      <c r="D1414">
        <f ca="1">$B$2 * (1 - $D$2/2 + RAND() + ROW()/100000*$D$2)</f>
        <v>1.1315742442999555</v>
      </c>
      <c r="E1414">
        <f t="shared" ca="1" si="112"/>
        <v>0.44186230158439432</v>
      </c>
      <c r="F1414">
        <f t="shared" ca="1" si="113"/>
        <v>18150</v>
      </c>
      <c r="G1414">
        <f t="shared" ca="1" si="114"/>
        <v>188.36194758804911</v>
      </c>
    </row>
    <row r="1415" spans="1:7" x14ac:dyDescent="0.35">
      <c r="A1415" t="str">
        <f ca="1">IF(RAND() + ROW()/100000&lt;$B$6,"Small",IF(RAND() + ROW()/100000&lt;$B$6+$B$7,"Medium","Large"))</f>
        <v>Small</v>
      </c>
      <c r="B1415">
        <f t="shared" ca="1" si="110"/>
        <v>150</v>
      </c>
      <c r="C1415">
        <f t="shared" ca="1" si="111"/>
        <v>50</v>
      </c>
      <c r="D1415">
        <f ca="1">$B$2 * (1 - $D$2/2 + RAND() + ROW()/100000*$D$2)</f>
        <v>0.81121599822309132</v>
      </c>
      <c r="E1415">
        <f t="shared" ca="1" si="112"/>
        <v>0.61635865305321025</v>
      </c>
      <c r="F1415">
        <f t="shared" ca="1" si="113"/>
        <v>18200</v>
      </c>
      <c r="G1415">
        <f t="shared" ca="1" si="114"/>
        <v>188.9783062411023</v>
      </c>
    </row>
    <row r="1416" spans="1:7" x14ac:dyDescent="0.35">
      <c r="A1416" t="str">
        <f ca="1">IF(RAND() + ROW()/100000&lt;$B$6,"Small",IF(RAND() + ROW()/100000&lt;$B$6+$B$7,"Medium","Large"))</f>
        <v>Medium</v>
      </c>
      <c r="B1416">
        <f t="shared" ca="1" si="110"/>
        <v>500</v>
      </c>
      <c r="C1416">
        <f t="shared" ca="1" si="111"/>
        <v>150</v>
      </c>
      <c r="D1416">
        <f ca="1">$B$2 * (1 - $D$2/2 + RAND() + ROW()/100000*$D$2)</f>
        <v>1.2160979100962257</v>
      </c>
      <c r="E1416">
        <f t="shared" ca="1" si="112"/>
        <v>1.3705036846373568</v>
      </c>
      <c r="F1416">
        <f t="shared" ca="1" si="113"/>
        <v>18350</v>
      </c>
      <c r="G1416">
        <f t="shared" ca="1" si="114"/>
        <v>190.34880992573966</v>
      </c>
    </row>
    <row r="1417" spans="1:7" x14ac:dyDescent="0.35">
      <c r="A1417" t="str">
        <f ca="1">IF(RAND() + ROW()/100000&lt;$B$6,"Small",IF(RAND() + ROW()/100000&lt;$B$6+$B$7,"Medium","Large"))</f>
        <v>Small</v>
      </c>
      <c r="B1417">
        <f t="shared" ca="1" si="110"/>
        <v>150</v>
      </c>
      <c r="C1417">
        <f t="shared" ca="1" si="111"/>
        <v>50</v>
      </c>
      <c r="D1417">
        <f ca="1">$B$2 * (1 - $D$2/2 + RAND() + ROW()/100000*$D$2)</f>
        <v>1.1982733602258617</v>
      </c>
      <c r="E1417">
        <f t="shared" ca="1" si="112"/>
        <v>0.41726705824934252</v>
      </c>
      <c r="F1417">
        <f t="shared" ca="1" si="113"/>
        <v>18400</v>
      </c>
      <c r="G1417">
        <f t="shared" ca="1" si="114"/>
        <v>190.766076983989</v>
      </c>
    </row>
    <row r="1418" spans="1:7" x14ac:dyDescent="0.35">
      <c r="A1418" t="str">
        <f ca="1">IF(RAND() + ROW()/100000&lt;$B$6,"Small",IF(RAND() + ROW()/100000&lt;$B$6+$B$7,"Medium","Large"))</f>
        <v>Large</v>
      </c>
      <c r="B1418">
        <f t="shared" ca="1" si="110"/>
        <v>1000</v>
      </c>
      <c r="C1418">
        <f t="shared" ca="1" si="111"/>
        <v>500</v>
      </c>
      <c r="D1418">
        <f ca="1">$B$2 * (1 - $D$2/2 + RAND() + ROW()/100000*$D$2)</f>
        <v>1.0637370825226677</v>
      </c>
      <c r="E1418">
        <f t="shared" ca="1" si="112"/>
        <v>3.1336064034058917</v>
      </c>
      <c r="F1418">
        <f t="shared" ca="1" si="113"/>
        <v>18900</v>
      </c>
      <c r="G1418">
        <f t="shared" ca="1" si="114"/>
        <v>193.89968338739487</v>
      </c>
    </row>
    <row r="1419" spans="1:7" x14ac:dyDescent="0.35">
      <c r="A1419" t="str">
        <f ca="1">IF(RAND() + ROW()/100000&lt;$B$6,"Small",IF(RAND() + ROW()/100000&lt;$B$6+$B$7,"Medium","Large"))</f>
        <v>Small</v>
      </c>
      <c r="B1419">
        <f t="shared" ca="1" si="110"/>
        <v>150</v>
      </c>
      <c r="C1419">
        <f t="shared" ca="1" si="111"/>
        <v>50</v>
      </c>
      <c r="D1419">
        <f ca="1">$B$2 * (1 - $D$2/2 + RAND() + ROW()/100000*$D$2)</f>
        <v>1.0728616700898206</v>
      </c>
      <c r="E1419">
        <f t="shared" ca="1" si="112"/>
        <v>0.46604330636412777</v>
      </c>
      <c r="F1419">
        <f t="shared" ca="1" si="113"/>
        <v>18950</v>
      </c>
      <c r="G1419">
        <f t="shared" ca="1" si="114"/>
        <v>194.365726693759</v>
      </c>
    </row>
    <row r="1420" spans="1:7" x14ac:dyDescent="0.35">
      <c r="A1420" t="str">
        <f ca="1">IF(RAND() + ROW()/100000&lt;$B$6,"Small",IF(RAND() + ROW()/100000&lt;$B$6+$B$7,"Medium","Large"))</f>
        <v>Medium</v>
      </c>
      <c r="B1420">
        <f t="shared" ca="1" si="110"/>
        <v>500</v>
      </c>
      <c r="C1420">
        <f t="shared" ca="1" si="111"/>
        <v>150</v>
      </c>
      <c r="D1420">
        <f ca="1">$B$2 * (1 - $D$2/2 + RAND() + ROW()/100000*$D$2)</f>
        <v>0.98497071331169905</v>
      </c>
      <c r="E1420">
        <f t="shared" ca="1" si="112"/>
        <v>1.6920976879230738</v>
      </c>
      <c r="F1420">
        <f t="shared" ca="1" si="113"/>
        <v>19100</v>
      </c>
      <c r="G1420">
        <f t="shared" ca="1" si="114"/>
        <v>196.05782438168208</v>
      </c>
    </row>
    <row r="1421" spans="1:7" x14ac:dyDescent="0.35">
      <c r="A1421" t="str">
        <f ca="1">IF(RAND() + ROW()/100000&lt;$B$6,"Small",IF(RAND() + ROW()/100000&lt;$B$6+$B$7,"Medium","Large"))</f>
        <v>Large</v>
      </c>
      <c r="B1421">
        <f t="shared" ca="1" si="110"/>
        <v>1000</v>
      </c>
      <c r="C1421">
        <f t="shared" ca="1" si="111"/>
        <v>500</v>
      </c>
      <c r="D1421">
        <f ca="1">$B$2 * (1 - $D$2/2 + RAND() + ROW()/100000*$D$2)</f>
        <v>1.2068139555365169</v>
      </c>
      <c r="E1421">
        <f t="shared" ca="1" si="112"/>
        <v>2.7620937908788297</v>
      </c>
      <c r="F1421">
        <f t="shared" ca="1" si="113"/>
        <v>19600</v>
      </c>
      <c r="G1421">
        <f t="shared" ca="1" si="114"/>
        <v>198.8199181725609</v>
      </c>
    </row>
    <row r="1422" spans="1:7" x14ac:dyDescent="0.35">
      <c r="A1422" t="str">
        <f ca="1">IF(RAND() + ROW()/100000&lt;$B$6,"Small",IF(RAND() + ROW()/100000&lt;$B$6+$B$7,"Medium","Large"))</f>
        <v>Small</v>
      </c>
      <c r="B1422">
        <f t="shared" ca="1" si="110"/>
        <v>150</v>
      </c>
      <c r="C1422">
        <f t="shared" ca="1" si="111"/>
        <v>50</v>
      </c>
      <c r="D1422">
        <f ca="1">$B$2 * (1 - $D$2/2 + RAND() + ROW()/100000*$D$2)</f>
        <v>0.6583413937996998</v>
      </c>
      <c r="E1422">
        <f t="shared" ca="1" si="112"/>
        <v>0.75948437195204666</v>
      </c>
      <c r="F1422">
        <f t="shared" ca="1" si="113"/>
        <v>19650</v>
      </c>
      <c r="G1422">
        <f t="shared" ca="1" si="114"/>
        <v>199.57940254451296</v>
      </c>
    </row>
    <row r="1423" spans="1:7" x14ac:dyDescent="0.35">
      <c r="A1423" t="str">
        <f ca="1">IF(RAND() + ROW()/100000&lt;$B$6,"Small",IF(RAND() + ROW()/100000&lt;$B$6+$B$7,"Medium","Large"))</f>
        <v>Medium</v>
      </c>
      <c r="B1423">
        <f t="shared" ca="1" si="110"/>
        <v>500</v>
      </c>
      <c r="C1423">
        <f t="shared" ca="1" si="111"/>
        <v>150</v>
      </c>
      <c r="D1423">
        <f ca="1">$B$2 * (1 - $D$2/2 + RAND() + ROW()/100000*$D$2)</f>
        <v>0.89215907660315907</v>
      </c>
      <c r="E1423">
        <f t="shared" ca="1" si="112"/>
        <v>1.8681272324352711</v>
      </c>
      <c r="F1423">
        <f t="shared" ca="1" si="113"/>
        <v>19800</v>
      </c>
      <c r="G1423">
        <f t="shared" ca="1" si="114"/>
        <v>201.44752977694824</v>
      </c>
    </row>
    <row r="1424" spans="1:7" x14ac:dyDescent="0.35">
      <c r="A1424" t="str">
        <f ca="1">IF(RAND() + ROW()/100000&lt;$B$6,"Small",IF(RAND() + ROW()/100000&lt;$B$6+$B$7,"Medium","Large"))</f>
        <v>Small</v>
      </c>
      <c r="B1424">
        <f t="shared" ca="1" si="110"/>
        <v>150</v>
      </c>
      <c r="C1424">
        <f t="shared" ca="1" si="111"/>
        <v>50</v>
      </c>
      <c r="D1424">
        <f ca="1">$B$2 * (1 - $D$2/2 + RAND() + ROW()/100000*$D$2)</f>
        <v>1.2812981317763086</v>
      </c>
      <c r="E1424">
        <f t="shared" ca="1" si="112"/>
        <v>0.39022924298409178</v>
      </c>
      <c r="F1424">
        <f t="shared" ca="1" si="113"/>
        <v>19850</v>
      </c>
      <c r="G1424">
        <f t="shared" ca="1" si="114"/>
        <v>201.83775901993235</v>
      </c>
    </row>
    <row r="1425" spans="1:7" x14ac:dyDescent="0.35">
      <c r="A1425" t="str">
        <f ca="1">IF(RAND() + ROW()/100000&lt;$B$6,"Small",IF(RAND() + ROW()/100000&lt;$B$6+$B$7,"Medium","Large"))</f>
        <v>Medium</v>
      </c>
      <c r="B1425">
        <f t="shared" ca="1" si="110"/>
        <v>500</v>
      </c>
      <c r="C1425">
        <f t="shared" ca="1" si="111"/>
        <v>150</v>
      </c>
      <c r="D1425">
        <f ca="1">$B$2 * (1 - $D$2/2 + RAND() + ROW()/100000*$D$2)</f>
        <v>1.2480133477027753</v>
      </c>
      <c r="E1425">
        <f t="shared" ca="1" si="112"/>
        <v>1.3354558024034828</v>
      </c>
      <c r="F1425">
        <f t="shared" ca="1" si="113"/>
        <v>20000</v>
      </c>
      <c r="G1425">
        <f t="shared" ca="1" si="114"/>
        <v>203.17321482233584</v>
      </c>
    </row>
    <row r="1426" spans="1:7" x14ac:dyDescent="0.35">
      <c r="A1426" t="str">
        <f ca="1">IF(RAND() + ROW()/100000&lt;$B$6,"Small",IF(RAND() + ROW()/100000&lt;$B$6+$B$7,"Medium","Large"))</f>
        <v>Small</v>
      </c>
      <c r="B1426">
        <f t="shared" ca="1" si="110"/>
        <v>150</v>
      </c>
      <c r="C1426">
        <f t="shared" ca="1" si="111"/>
        <v>50</v>
      </c>
      <c r="D1426">
        <f ca="1">$B$2 * (1 - $D$2/2 + RAND() + ROW()/100000*$D$2)</f>
        <v>1.1966465677122795</v>
      </c>
      <c r="E1426">
        <f t="shared" ca="1" si="112"/>
        <v>0.41783431590489423</v>
      </c>
      <c r="F1426">
        <f t="shared" ca="1" si="113"/>
        <v>20050</v>
      </c>
      <c r="G1426">
        <f t="shared" ca="1" si="114"/>
        <v>203.59104913824072</v>
      </c>
    </row>
    <row r="1427" spans="1:7" x14ac:dyDescent="0.35">
      <c r="A1427" t="str">
        <f ca="1">IF(RAND() + ROW()/100000&lt;$B$6,"Small",IF(RAND() + ROW()/100000&lt;$B$6+$B$7,"Medium","Large"))</f>
        <v>Small</v>
      </c>
      <c r="B1427">
        <f t="shared" ca="1" si="110"/>
        <v>150</v>
      </c>
      <c r="C1427">
        <f t="shared" ca="1" si="111"/>
        <v>50</v>
      </c>
      <c r="D1427">
        <f ca="1">$B$2 * (1 - $D$2/2 + RAND() + ROW()/100000*$D$2)</f>
        <v>0.62339466963505674</v>
      </c>
      <c r="E1427">
        <f t="shared" ca="1" si="112"/>
        <v>0.80206011432966917</v>
      </c>
      <c r="F1427">
        <f t="shared" ca="1" si="113"/>
        <v>20100</v>
      </c>
      <c r="G1427">
        <f t="shared" ca="1" si="114"/>
        <v>204.39310925257038</v>
      </c>
    </row>
    <row r="1428" spans="1:7" x14ac:dyDescent="0.35">
      <c r="A1428" t="str">
        <f ca="1">IF(RAND() + ROW()/100000&lt;$B$6,"Small",IF(RAND() + ROW()/100000&lt;$B$6+$B$7,"Medium","Large"))</f>
        <v>Small</v>
      </c>
      <c r="B1428">
        <f t="shared" ca="1" si="110"/>
        <v>150</v>
      </c>
      <c r="C1428">
        <f t="shared" ca="1" si="111"/>
        <v>50</v>
      </c>
      <c r="D1428">
        <f ca="1">$B$2 * (1 - $D$2/2 + RAND() + ROW()/100000*$D$2)</f>
        <v>1.0413517501675917</v>
      </c>
      <c r="E1428">
        <f t="shared" ca="1" si="112"/>
        <v>0.48014515740673758</v>
      </c>
      <c r="F1428">
        <f t="shared" ca="1" si="113"/>
        <v>20150</v>
      </c>
      <c r="G1428">
        <f t="shared" ca="1" si="114"/>
        <v>204.87325440997711</v>
      </c>
    </row>
    <row r="1429" spans="1:7" x14ac:dyDescent="0.35">
      <c r="A1429" t="str">
        <f ca="1">IF(RAND() + ROW()/100000&lt;$B$6,"Small",IF(RAND() + ROW()/100000&lt;$B$6+$B$7,"Medium","Large"))</f>
        <v>Small</v>
      </c>
      <c r="B1429">
        <f t="shared" ca="1" si="110"/>
        <v>150</v>
      </c>
      <c r="C1429">
        <f t="shared" ca="1" si="111"/>
        <v>50</v>
      </c>
      <c r="D1429">
        <f ca="1">$B$2 * (1 - $D$2/2 + RAND() + ROW()/100000*$D$2)</f>
        <v>0.73047040728101076</v>
      </c>
      <c r="E1429">
        <f t="shared" ca="1" si="112"/>
        <v>0.68449042564382878</v>
      </c>
      <c r="F1429">
        <f t="shared" ca="1" si="113"/>
        <v>20200</v>
      </c>
      <c r="G1429">
        <f t="shared" ca="1" si="114"/>
        <v>205.55774483562092</v>
      </c>
    </row>
    <row r="1430" spans="1:7" x14ac:dyDescent="0.35">
      <c r="A1430" t="str">
        <f ca="1">IF(RAND() + ROW()/100000&lt;$B$6,"Small",IF(RAND() + ROW()/100000&lt;$B$6+$B$7,"Medium","Large"))</f>
        <v>Medium</v>
      </c>
      <c r="B1430">
        <f t="shared" ca="1" si="110"/>
        <v>500</v>
      </c>
      <c r="C1430">
        <f t="shared" ca="1" si="111"/>
        <v>150</v>
      </c>
      <c r="D1430">
        <f ca="1">$B$2 * (1 - $D$2/2 + RAND() + ROW()/100000*$D$2)</f>
        <v>1.2720906707470705</v>
      </c>
      <c r="E1430">
        <f t="shared" ca="1" si="112"/>
        <v>1.3101791444534927</v>
      </c>
      <c r="F1430">
        <f t="shared" ca="1" si="113"/>
        <v>20350</v>
      </c>
      <c r="G1430">
        <f t="shared" ca="1" si="114"/>
        <v>206.86792398007441</v>
      </c>
    </row>
    <row r="1431" spans="1:7" x14ac:dyDescent="0.35">
      <c r="A1431" t="str">
        <f ca="1">IF(RAND() + ROW()/100000&lt;$B$6,"Small",IF(RAND() + ROW()/100000&lt;$B$6+$B$7,"Medium","Large"))</f>
        <v>Small</v>
      </c>
      <c r="B1431">
        <f t="shared" ca="1" si="110"/>
        <v>150</v>
      </c>
      <c r="C1431">
        <f t="shared" ca="1" si="111"/>
        <v>50</v>
      </c>
      <c r="D1431">
        <f ca="1">$B$2 * (1 - $D$2/2 + RAND() + ROW()/100000*$D$2)</f>
        <v>0.6854116013834769</v>
      </c>
      <c r="E1431">
        <f t="shared" ca="1" si="112"/>
        <v>0.72948867365356707</v>
      </c>
      <c r="F1431">
        <f t="shared" ca="1" si="113"/>
        <v>20400</v>
      </c>
      <c r="G1431">
        <f t="shared" ca="1" si="114"/>
        <v>207.59741265372799</v>
      </c>
    </row>
    <row r="1432" spans="1:7" x14ac:dyDescent="0.35">
      <c r="A1432" t="str">
        <f ca="1">IF(RAND() + ROW()/100000&lt;$B$6,"Small",IF(RAND() + ROW()/100000&lt;$B$6+$B$7,"Medium","Large"))</f>
        <v>Small</v>
      </c>
      <c r="B1432">
        <f t="shared" ca="1" si="110"/>
        <v>150</v>
      </c>
      <c r="C1432">
        <f t="shared" ca="1" si="111"/>
        <v>50</v>
      </c>
      <c r="D1432">
        <f ca="1">$B$2 * (1 - $D$2/2 + RAND() + ROW()/100000*$D$2)</f>
        <v>1.0160867747687383</v>
      </c>
      <c r="E1432">
        <f t="shared" ca="1" si="112"/>
        <v>0.49208395622883699</v>
      </c>
      <c r="F1432">
        <f t="shared" ca="1" si="113"/>
        <v>20450</v>
      </c>
      <c r="G1432">
        <f t="shared" ca="1" si="114"/>
        <v>208.08949660995683</v>
      </c>
    </row>
    <row r="1433" spans="1:7" x14ac:dyDescent="0.35">
      <c r="A1433" t="str">
        <f ca="1">IF(RAND() + ROW()/100000&lt;$B$6,"Small",IF(RAND() + ROW()/100000&lt;$B$6+$B$7,"Medium","Large"))</f>
        <v>Large</v>
      </c>
      <c r="B1433">
        <f t="shared" ca="1" si="110"/>
        <v>1000</v>
      </c>
      <c r="C1433">
        <f t="shared" ca="1" si="111"/>
        <v>500</v>
      </c>
      <c r="D1433">
        <f ca="1">$B$2 * (1 - $D$2/2 + RAND() + ROW()/100000*$D$2)</f>
        <v>1.1684121171056963</v>
      </c>
      <c r="E1433">
        <f t="shared" ca="1" si="112"/>
        <v>2.85287467027509</v>
      </c>
      <c r="F1433">
        <f t="shared" ca="1" si="113"/>
        <v>20950</v>
      </c>
      <c r="G1433">
        <f t="shared" ca="1" si="114"/>
        <v>210.94237128023192</v>
      </c>
    </row>
    <row r="1434" spans="1:7" x14ac:dyDescent="0.35">
      <c r="A1434" t="str">
        <f ca="1">IF(RAND() + ROW()/100000&lt;$B$6,"Small",IF(RAND() + ROW()/100000&lt;$B$6+$B$7,"Medium","Large"))</f>
        <v>Medium</v>
      </c>
      <c r="B1434">
        <f t="shared" ca="1" si="110"/>
        <v>500</v>
      </c>
      <c r="C1434">
        <f t="shared" ca="1" si="111"/>
        <v>150</v>
      </c>
      <c r="D1434">
        <f ca="1">$B$2 * (1 - $D$2/2 + RAND() + ROW()/100000*$D$2)</f>
        <v>0.64674527280853877</v>
      </c>
      <c r="E1434">
        <f t="shared" ca="1" si="112"/>
        <v>2.5770063373313028</v>
      </c>
      <c r="F1434">
        <f t="shared" ca="1" si="113"/>
        <v>21100</v>
      </c>
      <c r="G1434">
        <f t="shared" ca="1" si="114"/>
        <v>213.51937761756324</v>
      </c>
    </row>
    <row r="1435" spans="1:7" x14ac:dyDescent="0.35">
      <c r="A1435" t="str">
        <f ca="1">IF(RAND() + ROW()/100000&lt;$B$6,"Small",IF(RAND() + ROW()/100000&lt;$B$6+$B$7,"Medium","Large"))</f>
        <v>Small</v>
      </c>
      <c r="B1435">
        <f t="shared" ca="1" si="110"/>
        <v>150</v>
      </c>
      <c r="C1435">
        <f t="shared" ca="1" si="111"/>
        <v>50</v>
      </c>
      <c r="D1435">
        <f ca="1">$B$2 * (1 - $D$2/2 + RAND() + ROW()/100000*$D$2)</f>
        <v>0.60490708660171488</v>
      </c>
      <c r="E1435">
        <f t="shared" ca="1" si="112"/>
        <v>0.8265732226893413</v>
      </c>
      <c r="F1435">
        <f t="shared" ca="1" si="113"/>
        <v>21150</v>
      </c>
      <c r="G1435">
        <f t="shared" ca="1" si="114"/>
        <v>214.34595084025258</v>
      </c>
    </row>
    <row r="1436" spans="1:7" x14ac:dyDescent="0.35">
      <c r="A1436" t="str">
        <f ca="1">IF(RAND() + ROW()/100000&lt;$B$6,"Small",IF(RAND() + ROW()/100000&lt;$B$6+$B$7,"Medium","Large"))</f>
        <v>Medium</v>
      </c>
      <c r="B1436">
        <f t="shared" ca="1" si="110"/>
        <v>500</v>
      </c>
      <c r="C1436">
        <f t="shared" ca="1" si="111"/>
        <v>150</v>
      </c>
      <c r="D1436">
        <f ca="1">$B$2 * (1 - $D$2/2 + RAND() + ROW()/100000*$D$2)</f>
        <v>0.64413950099655992</v>
      </c>
      <c r="E1436">
        <f t="shared" ca="1" si="112"/>
        <v>2.5874312382459643</v>
      </c>
      <c r="F1436">
        <f t="shared" ca="1" si="113"/>
        <v>21300</v>
      </c>
      <c r="G1436">
        <f t="shared" ca="1" si="114"/>
        <v>216.93338207849854</v>
      </c>
    </row>
    <row r="1437" spans="1:7" x14ac:dyDescent="0.35">
      <c r="A1437" t="str">
        <f ca="1">IF(RAND() + ROW()/100000&lt;$B$6,"Small",IF(RAND() + ROW()/100000&lt;$B$6+$B$7,"Medium","Large"))</f>
        <v>Small</v>
      </c>
      <c r="B1437">
        <f t="shared" ca="1" si="110"/>
        <v>150</v>
      </c>
      <c r="C1437">
        <f t="shared" ca="1" si="111"/>
        <v>50</v>
      </c>
      <c r="D1437">
        <f ca="1">$B$2 * (1 - $D$2/2 + RAND() + ROW()/100000*$D$2)</f>
        <v>0.94221720179269453</v>
      </c>
      <c r="E1437">
        <f t="shared" ca="1" si="112"/>
        <v>0.53066320488384533</v>
      </c>
      <c r="F1437">
        <f t="shared" ca="1" si="113"/>
        <v>21350</v>
      </c>
      <c r="G1437">
        <f t="shared" ca="1" si="114"/>
        <v>217.46404528338238</v>
      </c>
    </row>
    <row r="1438" spans="1:7" x14ac:dyDescent="0.35">
      <c r="A1438" t="str">
        <f ca="1">IF(RAND() + ROW()/100000&lt;$B$6,"Small",IF(RAND() + ROW()/100000&lt;$B$6+$B$7,"Medium","Large"))</f>
        <v>Small</v>
      </c>
      <c r="B1438">
        <f t="shared" ref="B1438:B1501" ca="1" si="115">IF(A1438="Small",$C$6,IF(A1438="Medium",$C$7,$C$8))</f>
        <v>150</v>
      </c>
      <c r="C1438">
        <f t="shared" ref="C1438:C1501" ca="1" si="116">IF(A1438="Small",$D$6,IF(A1438="Medium",$D$7,$D$8))</f>
        <v>50</v>
      </c>
      <c r="D1438">
        <f ca="1">$B$2 * (1 - $D$2/2 + RAND() + ROW()/100000*$D$2)</f>
        <v>0.84624222140561411</v>
      </c>
      <c r="E1438">
        <f t="shared" ref="E1438:E1501" ca="1" si="117">B1438 / ($A$2 * D1438)</f>
        <v>0.59084738075287302</v>
      </c>
      <c r="F1438">
        <f t="shared" ref="F1438:F1501" ca="1" si="118">F1437 + C1438</f>
        <v>21400</v>
      </c>
      <c r="G1438">
        <f t="shared" ref="G1438:G1501" ca="1" si="119">G1437 + E1438</f>
        <v>218.05489266413525</v>
      </c>
    </row>
    <row r="1439" spans="1:7" x14ac:dyDescent="0.35">
      <c r="A1439" t="str">
        <f ca="1">IF(RAND() + ROW()/100000&lt;$B$6,"Small",IF(RAND() + ROW()/100000&lt;$B$6+$B$7,"Medium","Large"))</f>
        <v>Small</v>
      </c>
      <c r="B1439">
        <f t="shared" ca="1" si="115"/>
        <v>150</v>
      </c>
      <c r="C1439">
        <f t="shared" ca="1" si="116"/>
        <v>50</v>
      </c>
      <c r="D1439">
        <f ca="1">$B$2 * (1 - $D$2/2 + RAND() + ROW()/100000*$D$2)</f>
        <v>1.0519739400709061</v>
      </c>
      <c r="E1439">
        <f t="shared" ca="1" si="117"/>
        <v>0.47529694506148945</v>
      </c>
      <c r="F1439">
        <f t="shared" ca="1" si="118"/>
        <v>21450</v>
      </c>
      <c r="G1439">
        <f t="shared" ca="1" si="119"/>
        <v>218.53018960919675</v>
      </c>
    </row>
    <row r="1440" spans="1:7" x14ac:dyDescent="0.35">
      <c r="A1440" t="str">
        <f ca="1">IF(RAND() + ROW()/100000&lt;$B$6,"Small",IF(RAND() + ROW()/100000&lt;$B$6+$B$7,"Medium","Large"))</f>
        <v>Small</v>
      </c>
      <c r="B1440">
        <f t="shared" ca="1" si="115"/>
        <v>150</v>
      </c>
      <c r="C1440">
        <f t="shared" ca="1" si="116"/>
        <v>50</v>
      </c>
      <c r="D1440">
        <f ca="1">$B$2 * (1 - $D$2/2 + RAND() + ROW()/100000*$D$2)</f>
        <v>0.88493190312372616</v>
      </c>
      <c r="E1440">
        <f t="shared" ca="1" si="117"/>
        <v>0.56501522686101291</v>
      </c>
      <c r="F1440">
        <f t="shared" ca="1" si="118"/>
        <v>21500</v>
      </c>
      <c r="G1440">
        <f t="shared" ca="1" si="119"/>
        <v>219.09520483605777</v>
      </c>
    </row>
    <row r="1441" spans="1:7" x14ac:dyDescent="0.35">
      <c r="A1441" t="str">
        <f ca="1">IF(RAND() + ROW()/100000&lt;$B$6,"Small",IF(RAND() + ROW()/100000&lt;$B$6+$B$7,"Medium","Large"))</f>
        <v>Medium</v>
      </c>
      <c r="B1441">
        <f t="shared" ca="1" si="115"/>
        <v>500</v>
      </c>
      <c r="C1441">
        <f t="shared" ca="1" si="116"/>
        <v>150</v>
      </c>
      <c r="D1441">
        <f ca="1">$B$2 * (1 - $D$2/2 + RAND() + ROW()/100000*$D$2)</f>
        <v>1.2883894718190005</v>
      </c>
      <c r="E1441">
        <f t="shared" ca="1" si="117"/>
        <v>1.2936046926195377</v>
      </c>
      <c r="F1441">
        <f t="shared" ca="1" si="118"/>
        <v>21650</v>
      </c>
      <c r="G1441">
        <f t="shared" ca="1" si="119"/>
        <v>220.38880952867731</v>
      </c>
    </row>
    <row r="1442" spans="1:7" x14ac:dyDescent="0.35">
      <c r="A1442" t="str">
        <f ca="1">IF(RAND() + ROW()/100000&lt;$B$6,"Small",IF(RAND() + ROW()/100000&lt;$B$6+$B$7,"Medium","Large"))</f>
        <v>Small</v>
      </c>
      <c r="B1442">
        <f t="shared" ca="1" si="115"/>
        <v>150</v>
      </c>
      <c r="C1442">
        <f t="shared" ca="1" si="116"/>
        <v>50</v>
      </c>
      <c r="D1442">
        <f ca="1">$B$2 * (1 - $D$2/2 + RAND() + ROW()/100000*$D$2)</f>
        <v>0.8640440242279791</v>
      </c>
      <c r="E1442">
        <f t="shared" ca="1" si="117"/>
        <v>0.57867421795636931</v>
      </c>
      <c r="F1442">
        <f t="shared" ca="1" si="118"/>
        <v>21700</v>
      </c>
      <c r="G1442">
        <f t="shared" ca="1" si="119"/>
        <v>220.96748374663369</v>
      </c>
    </row>
    <row r="1443" spans="1:7" x14ac:dyDescent="0.35">
      <c r="A1443" t="str">
        <f ca="1">IF(RAND() + ROW()/100000&lt;$B$6,"Small",IF(RAND() + ROW()/100000&lt;$B$6+$B$7,"Medium","Large"))</f>
        <v>Medium</v>
      </c>
      <c r="B1443">
        <f t="shared" ca="1" si="115"/>
        <v>500</v>
      </c>
      <c r="C1443">
        <f t="shared" ca="1" si="116"/>
        <v>150</v>
      </c>
      <c r="D1443">
        <f ca="1">$B$2 * (1 - $D$2/2 + RAND() + ROW()/100000*$D$2)</f>
        <v>1.2563761960796251</v>
      </c>
      <c r="E1443">
        <f t="shared" ca="1" si="117"/>
        <v>1.3265665744601856</v>
      </c>
      <c r="F1443">
        <f t="shared" ca="1" si="118"/>
        <v>21850</v>
      </c>
      <c r="G1443">
        <f t="shared" ca="1" si="119"/>
        <v>222.29405032109386</v>
      </c>
    </row>
    <row r="1444" spans="1:7" x14ac:dyDescent="0.35">
      <c r="A1444" t="str">
        <f ca="1">IF(RAND() + ROW()/100000&lt;$B$6,"Small",IF(RAND() + ROW()/100000&lt;$B$6+$B$7,"Medium","Large"))</f>
        <v>Small</v>
      </c>
      <c r="B1444">
        <f t="shared" ca="1" si="115"/>
        <v>150</v>
      </c>
      <c r="C1444">
        <f t="shared" ca="1" si="116"/>
        <v>50</v>
      </c>
      <c r="D1444">
        <f ca="1">$B$2 * (1 - $D$2/2 + RAND() + ROW()/100000*$D$2)</f>
        <v>0.66227927763769368</v>
      </c>
      <c r="E1444">
        <f t="shared" ca="1" si="117"/>
        <v>0.75496851084253602</v>
      </c>
      <c r="F1444">
        <f t="shared" ca="1" si="118"/>
        <v>21900</v>
      </c>
      <c r="G1444">
        <f t="shared" ca="1" si="119"/>
        <v>223.04901883193639</v>
      </c>
    </row>
    <row r="1445" spans="1:7" x14ac:dyDescent="0.35">
      <c r="A1445" t="str">
        <f ca="1">IF(RAND() + ROW()/100000&lt;$B$6,"Small",IF(RAND() + ROW()/100000&lt;$B$6+$B$7,"Medium","Large"))</f>
        <v>Small</v>
      </c>
      <c r="B1445">
        <f t="shared" ca="1" si="115"/>
        <v>150</v>
      </c>
      <c r="C1445">
        <f t="shared" ca="1" si="116"/>
        <v>50</v>
      </c>
      <c r="D1445">
        <f ca="1">$B$2 * (1 - $D$2/2 + RAND() + ROW()/100000*$D$2)</f>
        <v>1.0418113433402909</v>
      </c>
      <c r="E1445">
        <f t="shared" ca="1" si="117"/>
        <v>0.47993334224686313</v>
      </c>
      <c r="F1445">
        <f t="shared" ca="1" si="118"/>
        <v>21950</v>
      </c>
      <c r="G1445">
        <f t="shared" ca="1" si="119"/>
        <v>223.52895217418325</v>
      </c>
    </row>
    <row r="1446" spans="1:7" x14ac:dyDescent="0.35">
      <c r="A1446" t="str">
        <f ca="1">IF(RAND() + ROW()/100000&lt;$B$6,"Small",IF(RAND() + ROW()/100000&lt;$B$6+$B$7,"Medium","Large"))</f>
        <v>Small</v>
      </c>
      <c r="B1446">
        <f t="shared" ca="1" si="115"/>
        <v>150</v>
      </c>
      <c r="C1446">
        <f t="shared" ca="1" si="116"/>
        <v>50</v>
      </c>
      <c r="D1446">
        <f ca="1">$B$2 * (1 - $D$2/2 + RAND() + ROW()/100000*$D$2)</f>
        <v>1.294310923475869</v>
      </c>
      <c r="E1446">
        <f t="shared" ca="1" si="117"/>
        <v>0.38630594158724335</v>
      </c>
      <c r="F1446">
        <f t="shared" ca="1" si="118"/>
        <v>22000</v>
      </c>
      <c r="G1446">
        <f t="shared" ca="1" si="119"/>
        <v>223.91525811577048</v>
      </c>
    </row>
    <row r="1447" spans="1:7" x14ac:dyDescent="0.35">
      <c r="A1447" t="str">
        <f ca="1">IF(RAND() + ROW()/100000&lt;$B$6,"Small",IF(RAND() + ROW()/100000&lt;$B$6+$B$7,"Medium","Large"))</f>
        <v>Small</v>
      </c>
      <c r="B1447">
        <f t="shared" ca="1" si="115"/>
        <v>150</v>
      </c>
      <c r="C1447">
        <f t="shared" ca="1" si="116"/>
        <v>50</v>
      </c>
      <c r="D1447">
        <f ca="1">$B$2 * (1 - $D$2/2 + RAND() + ROW()/100000*$D$2)</f>
        <v>0.59925331064338638</v>
      </c>
      <c r="E1447">
        <f t="shared" ca="1" si="117"/>
        <v>0.83437169410574741</v>
      </c>
      <c r="F1447">
        <f t="shared" ca="1" si="118"/>
        <v>22050</v>
      </c>
      <c r="G1447">
        <f t="shared" ca="1" si="119"/>
        <v>224.74962980987624</v>
      </c>
    </row>
    <row r="1448" spans="1:7" x14ac:dyDescent="0.35">
      <c r="A1448" t="str">
        <f ca="1">IF(RAND() + ROW()/100000&lt;$B$6,"Small",IF(RAND() + ROW()/100000&lt;$B$6+$B$7,"Medium","Large"))</f>
        <v>Small</v>
      </c>
      <c r="B1448">
        <f t="shared" ca="1" si="115"/>
        <v>150</v>
      </c>
      <c r="C1448">
        <f t="shared" ca="1" si="116"/>
        <v>50</v>
      </c>
      <c r="D1448">
        <f ca="1">$B$2 * (1 - $D$2/2 + RAND() + ROW()/100000*$D$2)</f>
        <v>0.78405163099533492</v>
      </c>
      <c r="E1448">
        <f t="shared" ca="1" si="117"/>
        <v>0.63771310489496957</v>
      </c>
      <c r="F1448">
        <f t="shared" ca="1" si="118"/>
        <v>22100</v>
      </c>
      <c r="G1448">
        <f t="shared" ca="1" si="119"/>
        <v>225.38734291477121</v>
      </c>
    </row>
    <row r="1449" spans="1:7" x14ac:dyDescent="0.35">
      <c r="A1449" t="str">
        <f ca="1">IF(RAND() + ROW()/100000&lt;$B$6,"Small",IF(RAND() + ROW()/100000&lt;$B$6+$B$7,"Medium","Large"))</f>
        <v>Small</v>
      </c>
      <c r="B1449">
        <f t="shared" ca="1" si="115"/>
        <v>150</v>
      </c>
      <c r="C1449">
        <f t="shared" ca="1" si="116"/>
        <v>50</v>
      </c>
      <c r="D1449">
        <f ca="1">$B$2 * (1 - $D$2/2 + RAND() + ROW()/100000*$D$2)</f>
        <v>1.1719362908419795</v>
      </c>
      <c r="E1449">
        <f t="shared" ca="1" si="117"/>
        <v>0.42664435251917504</v>
      </c>
      <c r="F1449">
        <f t="shared" ca="1" si="118"/>
        <v>22150</v>
      </c>
      <c r="G1449">
        <f t="shared" ca="1" si="119"/>
        <v>225.81398726729037</v>
      </c>
    </row>
    <row r="1450" spans="1:7" x14ac:dyDescent="0.35">
      <c r="A1450" t="str">
        <f ca="1">IF(RAND() + ROW()/100000&lt;$B$6,"Small",IF(RAND() + ROW()/100000&lt;$B$6+$B$7,"Medium","Large"))</f>
        <v>Small</v>
      </c>
      <c r="B1450">
        <f t="shared" ca="1" si="115"/>
        <v>150</v>
      </c>
      <c r="C1450">
        <f t="shared" ca="1" si="116"/>
        <v>50</v>
      </c>
      <c r="D1450">
        <f ca="1">$B$2 * (1 - $D$2/2 + RAND() + ROW()/100000*$D$2)</f>
        <v>1.1746581287945428</v>
      </c>
      <c r="E1450">
        <f t="shared" ca="1" si="117"/>
        <v>0.4256557612325127</v>
      </c>
      <c r="F1450">
        <f t="shared" ca="1" si="118"/>
        <v>22200</v>
      </c>
      <c r="G1450">
        <f t="shared" ca="1" si="119"/>
        <v>226.23964302852289</v>
      </c>
    </row>
    <row r="1451" spans="1:7" x14ac:dyDescent="0.35">
      <c r="A1451" t="str">
        <f ca="1">IF(RAND() + ROW()/100000&lt;$B$6,"Small",IF(RAND() + ROW()/100000&lt;$B$6+$B$7,"Medium","Large"))</f>
        <v>Small</v>
      </c>
      <c r="B1451">
        <f t="shared" ca="1" si="115"/>
        <v>150</v>
      </c>
      <c r="C1451">
        <f t="shared" ca="1" si="116"/>
        <v>50</v>
      </c>
      <c r="D1451">
        <f ca="1">$B$2 * (1 - $D$2/2 + RAND() + ROW()/100000*$D$2)</f>
        <v>0.83153016090906806</v>
      </c>
      <c r="E1451">
        <f t="shared" ca="1" si="117"/>
        <v>0.60130109947350119</v>
      </c>
      <c r="F1451">
        <f t="shared" ca="1" si="118"/>
        <v>22250</v>
      </c>
      <c r="G1451">
        <f t="shared" ca="1" si="119"/>
        <v>226.84094412799638</v>
      </c>
    </row>
    <row r="1452" spans="1:7" x14ac:dyDescent="0.35">
      <c r="A1452" t="str">
        <f ca="1">IF(RAND() + ROW()/100000&lt;$B$6,"Small",IF(RAND() + ROW()/100000&lt;$B$6+$B$7,"Medium","Large"))</f>
        <v>Medium</v>
      </c>
      <c r="B1452">
        <f t="shared" ca="1" si="115"/>
        <v>500</v>
      </c>
      <c r="C1452">
        <f t="shared" ca="1" si="116"/>
        <v>150</v>
      </c>
      <c r="D1452">
        <f ca="1">$B$2 * (1 - $D$2/2 + RAND() + ROW()/100000*$D$2)</f>
        <v>1.0952626071924618</v>
      </c>
      <c r="E1452">
        <f t="shared" ca="1" si="117"/>
        <v>1.5217050739446969</v>
      </c>
      <c r="F1452">
        <f t="shared" ca="1" si="118"/>
        <v>22400</v>
      </c>
      <c r="G1452">
        <f t="shared" ca="1" si="119"/>
        <v>228.36264920194108</v>
      </c>
    </row>
    <row r="1453" spans="1:7" x14ac:dyDescent="0.35">
      <c r="A1453" t="str">
        <f ca="1">IF(RAND() + ROW()/100000&lt;$B$6,"Small",IF(RAND() + ROW()/100000&lt;$B$6+$B$7,"Medium","Large"))</f>
        <v>Small</v>
      </c>
      <c r="B1453">
        <f t="shared" ca="1" si="115"/>
        <v>150</v>
      </c>
      <c r="C1453">
        <f t="shared" ca="1" si="116"/>
        <v>50</v>
      </c>
      <c r="D1453">
        <f ca="1">$B$2 * (1 - $D$2/2 + RAND() + ROW()/100000*$D$2)</f>
        <v>1.0759816195481002</v>
      </c>
      <c r="E1453">
        <f t="shared" ca="1" si="117"/>
        <v>0.46469195283279491</v>
      </c>
      <c r="F1453">
        <f t="shared" ca="1" si="118"/>
        <v>22450</v>
      </c>
      <c r="G1453">
        <f t="shared" ca="1" si="119"/>
        <v>228.82734115477388</v>
      </c>
    </row>
    <row r="1454" spans="1:7" x14ac:dyDescent="0.35">
      <c r="A1454" t="str">
        <f ca="1">IF(RAND() + ROW()/100000&lt;$B$6,"Small",IF(RAND() + ROW()/100000&lt;$B$6+$B$7,"Medium","Large"))</f>
        <v>Small</v>
      </c>
      <c r="B1454">
        <f t="shared" ca="1" si="115"/>
        <v>150</v>
      </c>
      <c r="C1454">
        <f t="shared" ca="1" si="116"/>
        <v>50</v>
      </c>
      <c r="D1454">
        <f ca="1">$B$2 * (1 - $D$2/2 + RAND() + ROW()/100000*$D$2)</f>
        <v>0.92063728388739097</v>
      </c>
      <c r="E1454">
        <f t="shared" ca="1" si="117"/>
        <v>0.54310205414313661</v>
      </c>
      <c r="F1454">
        <f t="shared" ca="1" si="118"/>
        <v>22500</v>
      </c>
      <c r="G1454">
        <f t="shared" ca="1" si="119"/>
        <v>229.37044320891701</v>
      </c>
    </row>
    <row r="1455" spans="1:7" x14ac:dyDescent="0.35">
      <c r="A1455" t="str">
        <f ca="1">IF(RAND() + ROW()/100000&lt;$B$6,"Small",IF(RAND() + ROW()/100000&lt;$B$6+$B$7,"Medium","Large"))</f>
        <v>Small</v>
      </c>
      <c r="B1455">
        <f t="shared" ca="1" si="115"/>
        <v>150</v>
      </c>
      <c r="C1455">
        <f t="shared" ca="1" si="116"/>
        <v>50</v>
      </c>
      <c r="D1455">
        <f ca="1">$B$2 * (1 - $D$2/2 + RAND() + ROW()/100000*$D$2)</f>
        <v>0.8305213154299228</v>
      </c>
      <c r="E1455">
        <f t="shared" ca="1" si="117"/>
        <v>0.60203150805488104</v>
      </c>
      <c r="F1455">
        <f t="shared" ca="1" si="118"/>
        <v>22550</v>
      </c>
      <c r="G1455">
        <f t="shared" ca="1" si="119"/>
        <v>229.9724747169719</v>
      </c>
    </row>
    <row r="1456" spans="1:7" x14ac:dyDescent="0.35">
      <c r="A1456" t="str">
        <f ca="1">IF(RAND() + ROW()/100000&lt;$B$6,"Small",IF(RAND() + ROW()/100000&lt;$B$6+$B$7,"Medium","Large"))</f>
        <v>Large</v>
      </c>
      <c r="B1456">
        <f t="shared" ca="1" si="115"/>
        <v>1000</v>
      </c>
      <c r="C1456">
        <f t="shared" ca="1" si="116"/>
        <v>500</v>
      </c>
      <c r="D1456">
        <f ca="1">$B$2 * (1 - $D$2/2 + RAND() + ROW()/100000*$D$2)</f>
        <v>0.72430630566532805</v>
      </c>
      <c r="E1456">
        <f t="shared" ca="1" si="117"/>
        <v>4.6021045340360862</v>
      </c>
      <c r="F1456">
        <f t="shared" ca="1" si="118"/>
        <v>23050</v>
      </c>
      <c r="G1456">
        <f t="shared" ca="1" si="119"/>
        <v>234.57457925100798</v>
      </c>
    </row>
    <row r="1457" spans="1:7" x14ac:dyDescent="0.35">
      <c r="A1457" t="str">
        <f ca="1">IF(RAND() + ROW()/100000&lt;$B$6,"Small",IF(RAND() + ROW()/100000&lt;$B$6+$B$7,"Medium","Large"))</f>
        <v>Medium</v>
      </c>
      <c r="B1457">
        <f t="shared" ca="1" si="115"/>
        <v>500</v>
      </c>
      <c r="C1457">
        <f t="shared" ca="1" si="116"/>
        <v>150</v>
      </c>
      <c r="D1457">
        <f ca="1">$B$2 * (1 - $D$2/2 + RAND() + ROW()/100000*$D$2)</f>
        <v>0.8387774303603992</v>
      </c>
      <c r="E1457">
        <f t="shared" ca="1" si="117"/>
        <v>1.987018971111975</v>
      </c>
      <c r="F1457">
        <f t="shared" ca="1" si="118"/>
        <v>23200</v>
      </c>
      <c r="G1457">
        <f t="shared" ca="1" si="119"/>
        <v>236.56159822211995</v>
      </c>
    </row>
    <row r="1458" spans="1:7" x14ac:dyDescent="0.35">
      <c r="A1458" t="str">
        <f ca="1">IF(RAND() + ROW()/100000&lt;$B$6,"Small",IF(RAND() + ROW()/100000&lt;$B$6+$B$7,"Medium","Large"))</f>
        <v>Medium</v>
      </c>
      <c r="B1458">
        <f t="shared" ca="1" si="115"/>
        <v>500</v>
      </c>
      <c r="C1458">
        <f t="shared" ca="1" si="116"/>
        <v>150</v>
      </c>
      <c r="D1458">
        <f ca="1">$B$2 * (1 - $D$2/2 + RAND() + ROW()/100000*$D$2)</f>
        <v>1.2231801088155518</v>
      </c>
      <c r="E1458">
        <f t="shared" ca="1" si="117"/>
        <v>1.3625684841135606</v>
      </c>
      <c r="F1458">
        <f t="shared" ca="1" si="118"/>
        <v>23350</v>
      </c>
      <c r="G1458">
        <f t="shared" ca="1" si="119"/>
        <v>237.92416670623351</v>
      </c>
    </row>
    <row r="1459" spans="1:7" x14ac:dyDescent="0.35">
      <c r="A1459" t="str">
        <f ca="1">IF(RAND() + ROW()/100000&lt;$B$6,"Small",IF(RAND() + ROW()/100000&lt;$B$6+$B$7,"Medium","Large"))</f>
        <v>Medium</v>
      </c>
      <c r="B1459">
        <f t="shared" ca="1" si="115"/>
        <v>500</v>
      </c>
      <c r="C1459">
        <f t="shared" ca="1" si="116"/>
        <v>150</v>
      </c>
      <c r="D1459">
        <f ca="1">$B$2 * (1 - $D$2/2 + RAND() + ROW()/100000*$D$2)</f>
        <v>0.73248849769139435</v>
      </c>
      <c r="E1459">
        <f t="shared" ca="1" si="117"/>
        <v>2.2753485848850179</v>
      </c>
      <c r="F1459">
        <f t="shared" ca="1" si="118"/>
        <v>23500</v>
      </c>
      <c r="G1459">
        <f t="shared" ca="1" si="119"/>
        <v>240.19951529111853</v>
      </c>
    </row>
    <row r="1460" spans="1:7" x14ac:dyDescent="0.35">
      <c r="A1460" t="str">
        <f ca="1">IF(RAND() + ROW()/100000&lt;$B$6,"Small",IF(RAND() + ROW()/100000&lt;$B$6+$B$7,"Medium","Large"))</f>
        <v>Small</v>
      </c>
      <c r="B1460">
        <f t="shared" ca="1" si="115"/>
        <v>150</v>
      </c>
      <c r="C1460">
        <f t="shared" ca="1" si="116"/>
        <v>50</v>
      </c>
      <c r="D1460">
        <f ca="1">$B$2 * (1 - $D$2/2 + RAND() + ROW()/100000*$D$2)</f>
        <v>1.115956655938829</v>
      </c>
      <c r="E1460">
        <f t="shared" ca="1" si="117"/>
        <v>0.44804607539112834</v>
      </c>
      <c r="F1460">
        <f t="shared" ca="1" si="118"/>
        <v>23550</v>
      </c>
      <c r="G1460">
        <f t="shared" ca="1" si="119"/>
        <v>240.64756136650965</v>
      </c>
    </row>
    <row r="1461" spans="1:7" x14ac:dyDescent="0.35">
      <c r="A1461" t="str">
        <f ca="1">IF(RAND() + ROW()/100000&lt;$B$6,"Small",IF(RAND() + ROW()/100000&lt;$B$6+$B$7,"Medium","Large"))</f>
        <v>Small</v>
      </c>
      <c r="B1461">
        <f t="shared" ca="1" si="115"/>
        <v>150</v>
      </c>
      <c r="C1461">
        <f t="shared" ca="1" si="116"/>
        <v>50</v>
      </c>
      <c r="D1461">
        <f ca="1">$B$2 * (1 - $D$2/2 + RAND() + ROW()/100000*$D$2)</f>
        <v>1.087872766060616</v>
      </c>
      <c r="E1461">
        <f t="shared" ca="1" si="117"/>
        <v>0.45961257198356975</v>
      </c>
      <c r="F1461">
        <f t="shared" ca="1" si="118"/>
        <v>23600</v>
      </c>
      <c r="G1461">
        <f t="shared" ca="1" si="119"/>
        <v>241.10717393849322</v>
      </c>
    </row>
    <row r="1462" spans="1:7" x14ac:dyDescent="0.35">
      <c r="A1462" t="str">
        <f ca="1">IF(RAND() + ROW()/100000&lt;$B$6,"Small",IF(RAND() + ROW()/100000&lt;$B$6+$B$7,"Medium","Large"))</f>
        <v>Small</v>
      </c>
      <c r="B1462">
        <f t="shared" ca="1" si="115"/>
        <v>150</v>
      </c>
      <c r="C1462">
        <f t="shared" ca="1" si="116"/>
        <v>50</v>
      </c>
      <c r="D1462">
        <f ca="1">$B$2 * (1 - $D$2/2 + RAND() + ROW()/100000*$D$2)</f>
        <v>0.90737007268753478</v>
      </c>
      <c r="E1462">
        <f t="shared" ca="1" si="117"/>
        <v>0.55104308049201201</v>
      </c>
      <c r="F1462">
        <f t="shared" ca="1" si="118"/>
        <v>23650</v>
      </c>
      <c r="G1462">
        <f t="shared" ca="1" si="119"/>
        <v>241.65821701898523</v>
      </c>
    </row>
    <row r="1463" spans="1:7" x14ac:dyDescent="0.35">
      <c r="A1463" t="str">
        <f ca="1">IF(RAND() + ROW()/100000&lt;$B$6,"Small",IF(RAND() + ROW()/100000&lt;$B$6+$B$7,"Medium","Large"))</f>
        <v>Medium</v>
      </c>
      <c r="B1463">
        <f t="shared" ca="1" si="115"/>
        <v>500</v>
      </c>
      <c r="C1463">
        <f t="shared" ca="1" si="116"/>
        <v>150</v>
      </c>
      <c r="D1463">
        <f ca="1">$B$2 * (1 - $D$2/2 + RAND() + ROW()/100000*$D$2)</f>
        <v>0.91454529326716871</v>
      </c>
      <c r="E1463">
        <f t="shared" ca="1" si="117"/>
        <v>1.822399261071675</v>
      </c>
      <c r="F1463">
        <f t="shared" ca="1" si="118"/>
        <v>23800</v>
      </c>
      <c r="G1463">
        <f t="shared" ca="1" si="119"/>
        <v>243.48061628005689</v>
      </c>
    </row>
    <row r="1464" spans="1:7" x14ac:dyDescent="0.35">
      <c r="A1464" t="str">
        <f ca="1">IF(RAND() + ROW()/100000&lt;$B$6,"Small",IF(RAND() + ROW()/100000&lt;$B$6+$B$7,"Medium","Large"))</f>
        <v>Small</v>
      </c>
      <c r="B1464">
        <f t="shared" ca="1" si="115"/>
        <v>150</v>
      </c>
      <c r="C1464">
        <f t="shared" ca="1" si="116"/>
        <v>50</v>
      </c>
      <c r="D1464">
        <f ca="1">$B$2 * (1 - $D$2/2 + RAND() + ROW()/100000*$D$2)</f>
        <v>0.91637561172920745</v>
      </c>
      <c r="E1464">
        <f t="shared" ca="1" si="117"/>
        <v>0.54562779017710483</v>
      </c>
      <c r="F1464">
        <f t="shared" ca="1" si="118"/>
        <v>23850</v>
      </c>
      <c r="G1464">
        <f t="shared" ca="1" si="119"/>
        <v>244.02624407023399</v>
      </c>
    </row>
    <row r="1465" spans="1:7" x14ac:dyDescent="0.35">
      <c r="A1465" t="str">
        <f ca="1">IF(RAND() + ROW()/100000&lt;$B$6,"Small",IF(RAND() + ROW()/100000&lt;$B$6+$B$7,"Medium","Large"))</f>
        <v>Small</v>
      </c>
      <c r="B1465">
        <f t="shared" ca="1" si="115"/>
        <v>150</v>
      </c>
      <c r="C1465">
        <f t="shared" ca="1" si="116"/>
        <v>50</v>
      </c>
      <c r="D1465">
        <f ca="1">$B$2 * (1 - $D$2/2 + RAND() + ROW()/100000*$D$2)</f>
        <v>1.2313774364263126</v>
      </c>
      <c r="E1465">
        <f t="shared" ca="1" si="117"/>
        <v>0.40604934377480023</v>
      </c>
      <c r="F1465">
        <f t="shared" ca="1" si="118"/>
        <v>23900</v>
      </c>
      <c r="G1465">
        <f t="shared" ca="1" si="119"/>
        <v>244.4322934140088</v>
      </c>
    </row>
    <row r="1466" spans="1:7" x14ac:dyDescent="0.35">
      <c r="A1466" t="str">
        <f ca="1">IF(RAND() + ROW()/100000&lt;$B$6,"Small",IF(RAND() + ROW()/100000&lt;$B$6+$B$7,"Medium","Large"))</f>
        <v>Medium</v>
      </c>
      <c r="B1466">
        <f t="shared" ca="1" si="115"/>
        <v>500</v>
      </c>
      <c r="C1466">
        <f t="shared" ca="1" si="116"/>
        <v>150</v>
      </c>
      <c r="D1466">
        <f ca="1">$B$2 * (1 - $D$2/2 + RAND() + ROW()/100000*$D$2)</f>
        <v>1.1055702876586162</v>
      </c>
      <c r="E1466">
        <f t="shared" ca="1" si="117"/>
        <v>1.5075175999857449</v>
      </c>
      <c r="F1466">
        <f t="shared" ca="1" si="118"/>
        <v>24050</v>
      </c>
      <c r="G1466">
        <f t="shared" ca="1" si="119"/>
        <v>245.93981101399453</v>
      </c>
    </row>
    <row r="1467" spans="1:7" x14ac:dyDescent="0.35">
      <c r="A1467" t="str">
        <f ca="1">IF(RAND() + ROW()/100000&lt;$B$6,"Small",IF(RAND() + ROW()/100000&lt;$B$6+$B$7,"Medium","Large"))</f>
        <v>Medium</v>
      </c>
      <c r="B1467">
        <f t="shared" ca="1" si="115"/>
        <v>500</v>
      </c>
      <c r="C1467">
        <f t="shared" ca="1" si="116"/>
        <v>150</v>
      </c>
      <c r="D1467">
        <f ca="1">$B$2 * (1 - $D$2/2 + RAND() + ROW()/100000*$D$2)</f>
        <v>0.6824838136620609</v>
      </c>
      <c r="E1467">
        <f t="shared" ca="1" si="117"/>
        <v>2.4420603585068088</v>
      </c>
      <c r="F1467">
        <f t="shared" ca="1" si="118"/>
        <v>24200</v>
      </c>
      <c r="G1467">
        <f t="shared" ca="1" si="119"/>
        <v>248.38187137250134</v>
      </c>
    </row>
    <row r="1468" spans="1:7" x14ac:dyDescent="0.35">
      <c r="A1468" t="str">
        <f ca="1">IF(RAND() + ROW()/100000&lt;$B$6,"Small",IF(RAND() + ROW()/100000&lt;$B$6+$B$7,"Medium","Large"))</f>
        <v>Medium</v>
      </c>
      <c r="B1468">
        <f t="shared" ca="1" si="115"/>
        <v>500</v>
      </c>
      <c r="C1468">
        <f t="shared" ca="1" si="116"/>
        <v>150</v>
      </c>
      <c r="D1468">
        <f ca="1">$B$2 * (1 - $D$2/2 + RAND() + ROW()/100000*$D$2)</f>
        <v>0.93603607618831564</v>
      </c>
      <c r="E1468">
        <f t="shared" ca="1" si="117"/>
        <v>1.7805581526874397</v>
      </c>
      <c r="F1468">
        <f t="shared" ca="1" si="118"/>
        <v>24350</v>
      </c>
      <c r="G1468">
        <f t="shared" ca="1" si="119"/>
        <v>250.16242952518877</v>
      </c>
    </row>
    <row r="1469" spans="1:7" x14ac:dyDescent="0.35">
      <c r="A1469" t="str">
        <f ca="1">IF(RAND() + ROW()/100000&lt;$B$6,"Small",IF(RAND() + ROW()/100000&lt;$B$6+$B$7,"Medium","Large"))</f>
        <v>Medium</v>
      </c>
      <c r="B1469">
        <f t="shared" ca="1" si="115"/>
        <v>500</v>
      </c>
      <c r="C1469">
        <f t="shared" ca="1" si="116"/>
        <v>150</v>
      </c>
      <c r="D1469">
        <f ca="1">$B$2 * (1 - $D$2/2 + RAND() + ROW()/100000*$D$2)</f>
        <v>1.0801168161685766</v>
      </c>
      <c r="E1469">
        <f t="shared" ca="1" si="117"/>
        <v>1.5430429762020721</v>
      </c>
      <c r="F1469">
        <f t="shared" ca="1" si="118"/>
        <v>24500</v>
      </c>
      <c r="G1469">
        <f t="shared" ca="1" si="119"/>
        <v>251.70547250139083</v>
      </c>
    </row>
    <row r="1470" spans="1:7" x14ac:dyDescent="0.35">
      <c r="A1470" t="str">
        <f ca="1">IF(RAND() + ROW()/100000&lt;$B$6,"Small",IF(RAND() + ROW()/100000&lt;$B$6+$B$7,"Medium","Large"))</f>
        <v>Small</v>
      </c>
      <c r="B1470">
        <f t="shared" ca="1" si="115"/>
        <v>150</v>
      </c>
      <c r="C1470">
        <f t="shared" ca="1" si="116"/>
        <v>50</v>
      </c>
      <c r="D1470">
        <f ca="1">$B$2 * (1 - $D$2/2 + RAND() + ROW()/100000*$D$2)</f>
        <v>0.89622969047353351</v>
      </c>
      <c r="E1470">
        <f t="shared" ca="1" si="117"/>
        <v>0.55789269794869123</v>
      </c>
      <c r="F1470">
        <f t="shared" ca="1" si="118"/>
        <v>24550</v>
      </c>
      <c r="G1470">
        <f t="shared" ca="1" si="119"/>
        <v>252.26336519933952</v>
      </c>
    </row>
    <row r="1471" spans="1:7" x14ac:dyDescent="0.35">
      <c r="A1471" t="str">
        <f ca="1">IF(RAND() + ROW()/100000&lt;$B$6,"Small",IF(RAND() + ROW()/100000&lt;$B$6+$B$7,"Medium","Large"))</f>
        <v>Small</v>
      </c>
      <c r="B1471">
        <f t="shared" ca="1" si="115"/>
        <v>150</v>
      </c>
      <c r="C1471">
        <f t="shared" ca="1" si="116"/>
        <v>50</v>
      </c>
      <c r="D1471">
        <f ca="1">$B$2 * (1 - $D$2/2 + RAND() + ROW()/100000*$D$2)</f>
        <v>0.61610016930099087</v>
      </c>
      <c r="E1471">
        <f t="shared" ca="1" si="117"/>
        <v>0.81155634248126451</v>
      </c>
      <c r="F1471">
        <f t="shared" ca="1" si="118"/>
        <v>24600</v>
      </c>
      <c r="G1471">
        <f t="shared" ca="1" si="119"/>
        <v>253.07492154182077</v>
      </c>
    </row>
    <row r="1472" spans="1:7" x14ac:dyDescent="0.35">
      <c r="A1472" t="str">
        <f ca="1">IF(RAND() + ROW()/100000&lt;$B$6,"Small",IF(RAND() + ROW()/100000&lt;$B$6+$B$7,"Medium","Large"))</f>
        <v>Small</v>
      </c>
      <c r="B1472">
        <f t="shared" ca="1" si="115"/>
        <v>150</v>
      </c>
      <c r="C1472">
        <f t="shared" ca="1" si="116"/>
        <v>50</v>
      </c>
      <c r="D1472">
        <f ca="1">$B$2 * (1 - $D$2/2 + RAND() + ROW()/100000*$D$2)</f>
        <v>1.108911127918049</v>
      </c>
      <c r="E1472">
        <f t="shared" ca="1" si="117"/>
        <v>0.45089276084616148</v>
      </c>
      <c r="F1472">
        <f t="shared" ca="1" si="118"/>
        <v>24650</v>
      </c>
      <c r="G1472">
        <f t="shared" ca="1" si="119"/>
        <v>253.52581430266693</v>
      </c>
    </row>
    <row r="1473" spans="1:7" x14ac:dyDescent="0.35">
      <c r="A1473" t="str">
        <f ca="1">IF(RAND() + ROW()/100000&lt;$B$6,"Small",IF(RAND() + ROW()/100000&lt;$B$6+$B$7,"Medium","Large"))</f>
        <v>Medium</v>
      </c>
      <c r="B1473">
        <f t="shared" ca="1" si="115"/>
        <v>500</v>
      </c>
      <c r="C1473">
        <f t="shared" ca="1" si="116"/>
        <v>150</v>
      </c>
      <c r="D1473">
        <f ca="1">$B$2 * (1 - $D$2/2 + RAND() + ROW()/100000*$D$2)</f>
        <v>0.7377074041795193</v>
      </c>
      <c r="E1473">
        <f t="shared" ca="1" si="117"/>
        <v>2.2592516453326628</v>
      </c>
      <c r="F1473">
        <f t="shared" ca="1" si="118"/>
        <v>24800</v>
      </c>
      <c r="G1473">
        <f t="shared" ca="1" si="119"/>
        <v>255.78506594799958</v>
      </c>
    </row>
    <row r="1474" spans="1:7" x14ac:dyDescent="0.35">
      <c r="A1474" t="str">
        <f ca="1">IF(RAND() + ROW()/100000&lt;$B$6,"Small",IF(RAND() + ROW()/100000&lt;$B$6+$B$7,"Medium","Large"))</f>
        <v>Small</v>
      </c>
      <c r="B1474">
        <f t="shared" ca="1" si="115"/>
        <v>150</v>
      </c>
      <c r="C1474">
        <f t="shared" ca="1" si="116"/>
        <v>50</v>
      </c>
      <c r="D1474">
        <f ca="1">$B$2 * (1 - $D$2/2 + RAND() + ROW()/100000*$D$2)</f>
        <v>0.68384121670042386</v>
      </c>
      <c r="E1474">
        <f t="shared" ca="1" si="117"/>
        <v>0.73116388393862963</v>
      </c>
      <c r="F1474">
        <f t="shared" ca="1" si="118"/>
        <v>24850</v>
      </c>
      <c r="G1474">
        <f t="shared" ca="1" si="119"/>
        <v>256.51622983193823</v>
      </c>
    </row>
    <row r="1475" spans="1:7" x14ac:dyDescent="0.35">
      <c r="A1475" t="str">
        <f ca="1">IF(RAND() + ROW()/100000&lt;$B$6,"Small",IF(RAND() + ROW()/100000&lt;$B$6+$B$7,"Medium","Large"))</f>
        <v>Small</v>
      </c>
      <c r="B1475">
        <f t="shared" ca="1" si="115"/>
        <v>150</v>
      </c>
      <c r="C1475">
        <f t="shared" ca="1" si="116"/>
        <v>50</v>
      </c>
      <c r="D1475">
        <f ca="1">$B$2 * (1 - $D$2/2 + RAND() + ROW()/100000*$D$2)</f>
        <v>0.6789344391527824</v>
      </c>
      <c r="E1475">
        <f t="shared" ca="1" si="117"/>
        <v>0.73644813278868548</v>
      </c>
      <c r="F1475">
        <f t="shared" ca="1" si="118"/>
        <v>24900</v>
      </c>
      <c r="G1475">
        <f t="shared" ca="1" si="119"/>
        <v>257.2526779647269</v>
      </c>
    </row>
    <row r="1476" spans="1:7" x14ac:dyDescent="0.35">
      <c r="A1476" t="str">
        <f ca="1">IF(RAND() + ROW()/100000&lt;$B$6,"Small",IF(RAND() + ROW()/100000&lt;$B$6+$B$7,"Medium","Large"))</f>
        <v>Medium</v>
      </c>
      <c r="B1476">
        <f t="shared" ca="1" si="115"/>
        <v>500</v>
      </c>
      <c r="C1476">
        <f t="shared" ca="1" si="116"/>
        <v>150</v>
      </c>
      <c r="D1476">
        <f ca="1">$B$2 * (1 - $D$2/2 + RAND() + ROW()/100000*$D$2)</f>
        <v>1.0209365190682274</v>
      </c>
      <c r="E1476">
        <f t="shared" ca="1" si="117"/>
        <v>1.6324880494898686</v>
      </c>
      <c r="F1476">
        <f t="shared" ca="1" si="118"/>
        <v>25050</v>
      </c>
      <c r="G1476">
        <f t="shared" ca="1" si="119"/>
        <v>258.88516601421679</v>
      </c>
    </row>
    <row r="1477" spans="1:7" x14ac:dyDescent="0.35">
      <c r="A1477" t="str">
        <f ca="1">IF(RAND() + ROW()/100000&lt;$B$6,"Small",IF(RAND() + ROW()/100000&lt;$B$6+$B$7,"Medium","Large"))</f>
        <v>Medium</v>
      </c>
      <c r="B1477">
        <f t="shared" ca="1" si="115"/>
        <v>500</v>
      </c>
      <c r="C1477">
        <f t="shared" ca="1" si="116"/>
        <v>150</v>
      </c>
      <c r="D1477">
        <f ca="1">$B$2 * (1 - $D$2/2 + RAND() + ROW()/100000*$D$2)</f>
        <v>0.97163220714238052</v>
      </c>
      <c r="E1477">
        <f t="shared" ca="1" si="117"/>
        <v>1.7153266991513358</v>
      </c>
      <c r="F1477">
        <f t="shared" ca="1" si="118"/>
        <v>25200</v>
      </c>
      <c r="G1477">
        <f t="shared" ca="1" si="119"/>
        <v>260.60049271336811</v>
      </c>
    </row>
    <row r="1478" spans="1:7" x14ac:dyDescent="0.35">
      <c r="A1478" t="str">
        <f ca="1">IF(RAND() + ROW()/100000&lt;$B$6,"Small",IF(RAND() + ROW()/100000&lt;$B$6+$B$7,"Medium","Large"))</f>
        <v>Medium</v>
      </c>
      <c r="B1478">
        <f t="shared" ca="1" si="115"/>
        <v>500</v>
      </c>
      <c r="C1478">
        <f t="shared" ca="1" si="116"/>
        <v>150</v>
      </c>
      <c r="D1478">
        <f ca="1">$B$2 * (1 - $D$2/2 + RAND() + ROW()/100000*$D$2)</f>
        <v>0.8246104094040233</v>
      </c>
      <c r="E1478">
        <f t="shared" ca="1" si="117"/>
        <v>2.02115647299581</v>
      </c>
      <c r="F1478">
        <f t="shared" ca="1" si="118"/>
        <v>25350</v>
      </c>
      <c r="G1478">
        <f t="shared" ca="1" si="119"/>
        <v>262.62164918636392</v>
      </c>
    </row>
    <row r="1479" spans="1:7" x14ac:dyDescent="0.35">
      <c r="A1479" t="str">
        <f ca="1">IF(RAND() + ROW()/100000&lt;$B$6,"Small",IF(RAND() + ROW()/100000&lt;$B$6+$B$7,"Medium","Large"))</f>
        <v>Small</v>
      </c>
      <c r="B1479">
        <f t="shared" ca="1" si="115"/>
        <v>150</v>
      </c>
      <c r="C1479">
        <f t="shared" ca="1" si="116"/>
        <v>50</v>
      </c>
      <c r="D1479">
        <f ca="1">$B$2 * (1 - $D$2/2 + RAND() + ROW()/100000*$D$2)</f>
        <v>1.1769170183678992</v>
      </c>
      <c r="E1479">
        <f t="shared" ca="1" si="117"/>
        <v>0.4248387882888971</v>
      </c>
      <c r="F1479">
        <f t="shared" ca="1" si="118"/>
        <v>25400</v>
      </c>
      <c r="G1479">
        <f t="shared" ca="1" si="119"/>
        <v>263.04648797465285</v>
      </c>
    </row>
    <row r="1480" spans="1:7" x14ac:dyDescent="0.35">
      <c r="A1480" t="str">
        <f ca="1">IF(RAND() + ROW()/100000&lt;$B$6,"Small",IF(RAND() + ROW()/100000&lt;$B$6+$B$7,"Medium","Large"))</f>
        <v>Medium</v>
      </c>
      <c r="B1480">
        <f t="shared" ca="1" si="115"/>
        <v>500</v>
      </c>
      <c r="C1480">
        <f t="shared" ca="1" si="116"/>
        <v>150</v>
      </c>
      <c r="D1480">
        <f ca="1">$B$2 * (1 - $D$2/2 + RAND() + ROW()/100000*$D$2)</f>
        <v>0.8695655425547637</v>
      </c>
      <c r="E1480">
        <f t="shared" ca="1" si="117"/>
        <v>1.9166659499524765</v>
      </c>
      <c r="F1480">
        <f t="shared" ca="1" si="118"/>
        <v>25550</v>
      </c>
      <c r="G1480">
        <f t="shared" ca="1" si="119"/>
        <v>264.96315392460531</v>
      </c>
    </row>
    <row r="1481" spans="1:7" x14ac:dyDescent="0.35">
      <c r="A1481" t="str">
        <f ca="1">IF(RAND() + ROW()/100000&lt;$B$6,"Small",IF(RAND() + ROW()/100000&lt;$B$6+$B$7,"Medium","Large"))</f>
        <v>Small</v>
      </c>
      <c r="B1481">
        <f t="shared" ca="1" si="115"/>
        <v>150</v>
      </c>
      <c r="C1481">
        <f t="shared" ca="1" si="116"/>
        <v>50</v>
      </c>
      <c r="D1481">
        <f ca="1">$B$2 * (1 - $D$2/2 + RAND() + ROW()/100000*$D$2)</f>
        <v>1.0044446478691254</v>
      </c>
      <c r="E1481">
        <f t="shared" ca="1" si="117"/>
        <v>0.49778750980526681</v>
      </c>
      <c r="F1481">
        <f t="shared" ca="1" si="118"/>
        <v>25600</v>
      </c>
      <c r="G1481">
        <f t="shared" ca="1" si="119"/>
        <v>265.46094143441059</v>
      </c>
    </row>
    <row r="1482" spans="1:7" x14ac:dyDescent="0.35">
      <c r="A1482" t="str">
        <f ca="1">IF(RAND() + ROW()/100000&lt;$B$6,"Small",IF(RAND() + ROW()/100000&lt;$B$6+$B$7,"Medium","Large"))</f>
        <v>Small</v>
      </c>
      <c r="B1482">
        <f t="shared" ca="1" si="115"/>
        <v>150</v>
      </c>
      <c r="C1482">
        <f t="shared" ca="1" si="116"/>
        <v>50</v>
      </c>
      <c r="D1482">
        <f ca="1">$B$2 * (1 - $D$2/2 + RAND() + ROW()/100000*$D$2)</f>
        <v>1.1199381841304501</v>
      </c>
      <c r="E1482">
        <f t="shared" ca="1" si="117"/>
        <v>0.44645321240494479</v>
      </c>
      <c r="F1482">
        <f t="shared" ca="1" si="118"/>
        <v>25650</v>
      </c>
      <c r="G1482">
        <f t="shared" ca="1" si="119"/>
        <v>265.90739464681553</v>
      </c>
    </row>
    <row r="1483" spans="1:7" x14ac:dyDescent="0.35">
      <c r="A1483" t="str">
        <f ca="1">IF(RAND() + ROW()/100000&lt;$B$6,"Small",IF(RAND() + ROW()/100000&lt;$B$6+$B$7,"Medium","Large"))</f>
        <v>Small</v>
      </c>
      <c r="B1483">
        <f t="shared" ca="1" si="115"/>
        <v>150</v>
      </c>
      <c r="C1483">
        <f t="shared" ca="1" si="116"/>
        <v>50</v>
      </c>
      <c r="D1483">
        <f ca="1">$B$2 * (1 - $D$2/2 + RAND() + ROW()/100000*$D$2)</f>
        <v>0.66804274376617911</v>
      </c>
      <c r="E1483">
        <f t="shared" ca="1" si="117"/>
        <v>0.74845510211095778</v>
      </c>
      <c r="F1483">
        <f t="shared" ca="1" si="118"/>
        <v>25700</v>
      </c>
      <c r="G1483">
        <f t="shared" ca="1" si="119"/>
        <v>266.65584974892647</v>
      </c>
    </row>
    <row r="1484" spans="1:7" x14ac:dyDescent="0.35">
      <c r="A1484" t="str">
        <f ca="1">IF(RAND() + ROW()/100000&lt;$B$6,"Small",IF(RAND() + ROW()/100000&lt;$B$6+$B$7,"Medium","Large"))</f>
        <v>Large</v>
      </c>
      <c r="B1484">
        <f t="shared" ca="1" si="115"/>
        <v>1000</v>
      </c>
      <c r="C1484">
        <f t="shared" ca="1" si="116"/>
        <v>500</v>
      </c>
      <c r="D1484">
        <f ca="1">$B$2 * (1 - $D$2/2 + RAND() + ROW()/100000*$D$2)</f>
        <v>0.63790864027104455</v>
      </c>
      <c r="E1484">
        <f t="shared" ca="1" si="117"/>
        <v>5.2254086602699328</v>
      </c>
      <c r="F1484">
        <f t="shared" ca="1" si="118"/>
        <v>26200</v>
      </c>
      <c r="G1484">
        <f t="shared" ca="1" si="119"/>
        <v>271.88125840919639</v>
      </c>
    </row>
    <row r="1485" spans="1:7" x14ac:dyDescent="0.35">
      <c r="A1485" t="str">
        <f ca="1">IF(RAND() + ROW()/100000&lt;$B$6,"Small",IF(RAND() + ROW()/100000&lt;$B$6+$B$7,"Medium","Large"))</f>
        <v>Large</v>
      </c>
      <c r="B1485">
        <f t="shared" ca="1" si="115"/>
        <v>1000</v>
      </c>
      <c r="C1485">
        <f t="shared" ca="1" si="116"/>
        <v>500</v>
      </c>
      <c r="D1485">
        <f ca="1">$B$2 * (1 - $D$2/2 + RAND() + ROW()/100000*$D$2)</f>
        <v>1.2858946563957214</v>
      </c>
      <c r="E1485">
        <f t="shared" ca="1" si="117"/>
        <v>2.5922289331821697</v>
      </c>
      <c r="F1485">
        <f t="shared" ca="1" si="118"/>
        <v>26700</v>
      </c>
      <c r="G1485">
        <f t="shared" ca="1" si="119"/>
        <v>274.47348734237858</v>
      </c>
    </row>
    <row r="1486" spans="1:7" x14ac:dyDescent="0.35">
      <c r="A1486" t="str">
        <f ca="1">IF(RAND() + ROW()/100000&lt;$B$6,"Small",IF(RAND() + ROW()/100000&lt;$B$6+$B$7,"Medium","Large"))</f>
        <v>Small</v>
      </c>
      <c r="B1486">
        <f t="shared" ca="1" si="115"/>
        <v>150</v>
      </c>
      <c r="C1486">
        <f t="shared" ca="1" si="116"/>
        <v>50</v>
      </c>
      <c r="D1486">
        <f ca="1">$B$2 * (1 - $D$2/2 + RAND() + ROW()/100000*$D$2)</f>
        <v>0.9385329740740862</v>
      </c>
      <c r="E1486">
        <f t="shared" ca="1" si="117"/>
        <v>0.53274633264033922</v>
      </c>
      <c r="F1486">
        <f t="shared" ca="1" si="118"/>
        <v>26750</v>
      </c>
      <c r="G1486">
        <f t="shared" ca="1" si="119"/>
        <v>275.0062336750189</v>
      </c>
    </row>
    <row r="1487" spans="1:7" x14ac:dyDescent="0.35">
      <c r="A1487" t="str">
        <f ca="1">IF(RAND() + ROW()/100000&lt;$B$6,"Small",IF(RAND() + ROW()/100000&lt;$B$6+$B$7,"Medium","Large"))</f>
        <v>Large</v>
      </c>
      <c r="B1487">
        <f t="shared" ca="1" si="115"/>
        <v>1000</v>
      </c>
      <c r="C1487">
        <f t="shared" ca="1" si="116"/>
        <v>500</v>
      </c>
      <c r="D1487">
        <f ca="1">$B$2 * (1 - $D$2/2 + RAND() + ROW()/100000*$D$2)</f>
        <v>0.9562364860016308</v>
      </c>
      <c r="E1487">
        <f t="shared" ca="1" si="117"/>
        <v>3.4858880435227904</v>
      </c>
      <c r="F1487">
        <f t="shared" ca="1" si="118"/>
        <v>27250</v>
      </c>
      <c r="G1487">
        <f t="shared" ca="1" si="119"/>
        <v>278.49212171854168</v>
      </c>
    </row>
    <row r="1488" spans="1:7" x14ac:dyDescent="0.35">
      <c r="A1488" t="str">
        <f ca="1">IF(RAND() + ROW()/100000&lt;$B$6,"Small",IF(RAND() + ROW()/100000&lt;$B$6+$B$7,"Medium","Large"))</f>
        <v>Small</v>
      </c>
      <c r="B1488">
        <f t="shared" ca="1" si="115"/>
        <v>150</v>
      </c>
      <c r="C1488">
        <f t="shared" ca="1" si="116"/>
        <v>50</v>
      </c>
      <c r="D1488">
        <f ca="1">$B$2 * (1 - $D$2/2 + RAND() + ROW()/100000*$D$2)</f>
        <v>1.1988937246736648</v>
      </c>
      <c r="E1488">
        <f t="shared" ca="1" si="117"/>
        <v>0.4170511444924766</v>
      </c>
      <c r="F1488">
        <f t="shared" ca="1" si="118"/>
        <v>27300</v>
      </c>
      <c r="G1488">
        <f t="shared" ca="1" si="119"/>
        <v>278.90917286303414</v>
      </c>
    </row>
    <row r="1489" spans="1:7" x14ac:dyDescent="0.35">
      <c r="A1489" t="str">
        <f ca="1">IF(RAND() + ROW()/100000&lt;$B$6,"Small",IF(RAND() + ROW()/100000&lt;$B$6+$B$7,"Medium","Large"))</f>
        <v>Medium</v>
      </c>
      <c r="B1489">
        <f t="shared" ca="1" si="115"/>
        <v>500</v>
      </c>
      <c r="C1489">
        <f t="shared" ca="1" si="116"/>
        <v>150</v>
      </c>
      <c r="D1489">
        <f ca="1">$B$2 * (1 - $D$2/2 + RAND() + ROW()/100000*$D$2)</f>
        <v>1.074177691958452</v>
      </c>
      <c r="E1489">
        <f t="shared" ca="1" si="117"/>
        <v>1.5515744547142685</v>
      </c>
      <c r="F1489">
        <f t="shared" ca="1" si="118"/>
        <v>27450</v>
      </c>
      <c r="G1489">
        <f t="shared" ca="1" si="119"/>
        <v>280.46074731774843</v>
      </c>
    </row>
    <row r="1490" spans="1:7" x14ac:dyDescent="0.35">
      <c r="A1490" t="str">
        <f ca="1">IF(RAND() + ROW()/100000&lt;$B$6,"Small",IF(RAND() + ROW()/100000&lt;$B$6+$B$7,"Medium","Large"))</f>
        <v>Small</v>
      </c>
      <c r="B1490">
        <f t="shared" ca="1" si="115"/>
        <v>150</v>
      </c>
      <c r="C1490">
        <f t="shared" ca="1" si="116"/>
        <v>50</v>
      </c>
      <c r="D1490">
        <f ca="1">$B$2 * (1 - $D$2/2 + RAND() + ROW()/100000*$D$2)</f>
        <v>0.73578005236963628</v>
      </c>
      <c r="E1490">
        <f t="shared" ca="1" si="117"/>
        <v>0.67955090436294319</v>
      </c>
      <c r="F1490">
        <f t="shared" ca="1" si="118"/>
        <v>27500</v>
      </c>
      <c r="G1490">
        <f t="shared" ca="1" si="119"/>
        <v>281.14029822211137</v>
      </c>
    </row>
    <row r="1491" spans="1:7" x14ac:dyDescent="0.35">
      <c r="A1491" t="str">
        <f ca="1">IF(RAND() + ROW()/100000&lt;$B$6,"Small",IF(RAND() + ROW()/100000&lt;$B$6+$B$7,"Medium","Large"))</f>
        <v>Small</v>
      </c>
      <c r="B1491">
        <f t="shared" ca="1" si="115"/>
        <v>150</v>
      </c>
      <c r="C1491">
        <f t="shared" ca="1" si="116"/>
        <v>50</v>
      </c>
      <c r="D1491">
        <f ca="1">$B$2 * (1 - $D$2/2 + RAND() + ROW()/100000*$D$2)</f>
        <v>1.0610719549940884</v>
      </c>
      <c r="E1491">
        <f t="shared" ca="1" si="117"/>
        <v>0.47122157705391965</v>
      </c>
      <c r="F1491">
        <f t="shared" ca="1" si="118"/>
        <v>27550</v>
      </c>
      <c r="G1491">
        <f t="shared" ca="1" si="119"/>
        <v>281.61151979916531</v>
      </c>
    </row>
    <row r="1492" spans="1:7" x14ac:dyDescent="0.35">
      <c r="A1492" t="str">
        <f ca="1">IF(RAND() + ROW()/100000&lt;$B$6,"Small",IF(RAND() + ROW()/100000&lt;$B$6+$B$7,"Medium","Large"))</f>
        <v>Small</v>
      </c>
      <c r="B1492">
        <f t="shared" ca="1" si="115"/>
        <v>150</v>
      </c>
      <c r="C1492">
        <f t="shared" ca="1" si="116"/>
        <v>50</v>
      </c>
      <c r="D1492">
        <f ca="1">$B$2 * (1 - $D$2/2 + RAND() + ROW()/100000*$D$2)</f>
        <v>0.63352571687573045</v>
      </c>
      <c r="E1492">
        <f t="shared" ca="1" si="117"/>
        <v>0.78923394375492695</v>
      </c>
      <c r="F1492">
        <f t="shared" ca="1" si="118"/>
        <v>27600</v>
      </c>
      <c r="G1492">
        <f t="shared" ca="1" si="119"/>
        <v>282.40075374292024</v>
      </c>
    </row>
    <row r="1493" spans="1:7" x14ac:dyDescent="0.35">
      <c r="A1493" t="str">
        <f ca="1">IF(RAND() + ROW()/100000&lt;$B$6,"Small",IF(RAND() + ROW()/100000&lt;$B$6+$B$7,"Medium","Large"))</f>
        <v>Medium</v>
      </c>
      <c r="B1493">
        <f t="shared" ca="1" si="115"/>
        <v>500</v>
      </c>
      <c r="C1493">
        <f t="shared" ca="1" si="116"/>
        <v>150</v>
      </c>
      <c r="D1493">
        <f ca="1">$B$2 * (1 - $D$2/2 + RAND() + ROW()/100000*$D$2)</f>
        <v>1.0222134836586525</v>
      </c>
      <c r="E1493">
        <f t="shared" ca="1" si="117"/>
        <v>1.6304487206541449</v>
      </c>
      <c r="F1493">
        <f t="shared" ca="1" si="118"/>
        <v>27750</v>
      </c>
      <c r="G1493">
        <f t="shared" ca="1" si="119"/>
        <v>284.0312024635744</v>
      </c>
    </row>
    <row r="1494" spans="1:7" x14ac:dyDescent="0.35">
      <c r="A1494" t="str">
        <f ca="1">IF(RAND() + ROW()/100000&lt;$B$6,"Small",IF(RAND() + ROW()/100000&lt;$B$6+$B$7,"Medium","Large"))</f>
        <v>Small</v>
      </c>
      <c r="B1494">
        <f t="shared" ca="1" si="115"/>
        <v>150</v>
      </c>
      <c r="C1494">
        <f t="shared" ca="1" si="116"/>
        <v>50</v>
      </c>
      <c r="D1494">
        <f ca="1">$B$2 * (1 - $D$2/2 + RAND() + ROW()/100000*$D$2)</f>
        <v>0.98436511392227855</v>
      </c>
      <c r="E1494">
        <f t="shared" ca="1" si="117"/>
        <v>0.50794160919388087</v>
      </c>
      <c r="F1494">
        <f t="shared" ca="1" si="118"/>
        <v>27800</v>
      </c>
      <c r="G1494">
        <f t="shared" ca="1" si="119"/>
        <v>284.53914407276829</v>
      </c>
    </row>
    <row r="1495" spans="1:7" x14ac:dyDescent="0.35">
      <c r="A1495" t="str">
        <f ca="1">IF(RAND() + ROW()/100000&lt;$B$6,"Small",IF(RAND() + ROW()/100000&lt;$B$6+$B$7,"Medium","Large"))</f>
        <v>Medium</v>
      </c>
      <c r="B1495">
        <f t="shared" ca="1" si="115"/>
        <v>500</v>
      </c>
      <c r="C1495">
        <f t="shared" ca="1" si="116"/>
        <v>150</v>
      </c>
      <c r="D1495">
        <f ca="1">$B$2 * (1 - $D$2/2 + RAND() + ROW()/100000*$D$2)</f>
        <v>1.2803477568289348</v>
      </c>
      <c r="E1495">
        <f t="shared" ca="1" si="117"/>
        <v>1.3017296728777317</v>
      </c>
      <c r="F1495">
        <f t="shared" ca="1" si="118"/>
        <v>27950</v>
      </c>
      <c r="G1495">
        <f t="shared" ca="1" si="119"/>
        <v>285.84087374564604</v>
      </c>
    </row>
    <row r="1496" spans="1:7" x14ac:dyDescent="0.35">
      <c r="A1496" t="str">
        <f ca="1">IF(RAND() + ROW()/100000&lt;$B$6,"Small",IF(RAND() + ROW()/100000&lt;$B$6+$B$7,"Medium","Large"))</f>
        <v>Small</v>
      </c>
      <c r="B1496">
        <f t="shared" ca="1" si="115"/>
        <v>150</v>
      </c>
      <c r="C1496">
        <f t="shared" ca="1" si="116"/>
        <v>50</v>
      </c>
      <c r="D1496">
        <f ca="1">$B$2 * (1 - $D$2/2 + RAND() + ROW()/100000*$D$2)</f>
        <v>1.0670749435056821</v>
      </c>
      <c r="E1496">
        <f t="shared" ca="1" si="117"/>
        <v>0.46857065011510834</v>
      </c>
      <c r="F1496">
        <f t="shared" ca="1" si="118"/>
        <v>28000</v>
      </c>
      <c r="G1496">
        <f t="shared" ca="1" si="119"/>
        <v>286.30944439576115</v>
      </c>
    </row>
    <row r="1497" spans="1:7" x14ac:dyDescent="0.35">
      <c r="A1497" t="str">
        <f ca="1">IF(RAND() + ROW()/100000&lt;$B$6,"Small",IF(RAND() + ROW()/100000&lt;$B$6+$B$7,"Medium","Large"))</f>
        <v>Small</v>
      </c>
      <c r="B1497">
        <f t="shared" ca="1" si="115"/>
        <v>150</v>
      </c>
      <c r="C1497">
        <f t="shared" ca="1" si="116"/>
        <v>50</v>
      </c>
      <c r="D1497">
        <f ca="1">$B$2 * (1 - $D$2/2 + RAND() + ROW()/100000*$D$2)</f>
        <v>0.96147388560807379</v>
      </c>
      <c r="E1497">
        <f t="shared" ca="1" si="117"/>
        <v>0.52003492500868131</v>
      </c>
      <c r="F1497">
        <f t="shared" ca="1" si="118"/>
        <v>28050</v>
      </c>
      <c r="G1497">
        <f t="shared" ca="1" si="119"/>
        <v>286.82947932076985</v>
      </c>
    </row>
    <row r="1498" spans="1:7" x14ac:dyDescent="0.35">
      <c r="A1498" t="str">
        <f ca="1">IF(RAND() + ROW()/100000&lt;$B$6,"Small",IF(RAND() + ROW()/100000&lt;$B$6+$B$7,"Medium","Large"))</f>
        <v>Medium</v>
      </c>
      <c r="B1498">
        <f t="shared" ca="1" si="115"/>
        <v>500</v>
      </c>
      <c r="C1498">
        <f t="shared" ca="1" si="116"/>
        <v>150</v>
      </c>
      <c r="D1498">
        <f ca="1">$B$2 * (1 - $D$2/2 + RAND() + ROW()/100000*$D$2)</f>
        <v>0.81428757957844078</v>
      </c>
      <c r="E1498">
        <f t="shared" ca="1" si="117"/>
        <v>2.0467789371532663</v>
      </c>
      <c r="F1498">
        <f t="shared" ca="1" si="118"/>
        <v>28200</v>
      </c>
      <c r="G1498">
        <f t="shared" ca="1" si="119"/>
        <v>288.8762582579231</v>
      </c>
    </row>
    <row r="1499" spans="1:7" x14ac:dyDescent="0.35">
      <c r="A1499" t="str">
        <f ca="1">IF(RAND() + ROW()/100000&lt;$B$6,"Small",IF(RAND() + ROW()/100000&lt;$B$6+$B$7,"Medium","Large"))</f>
        <v>Medium</v>
      </c>
      <c r="B1499">
        <f t="shared" ca="1" si="115"/>
        <v>500</v>
      </c>
      <c r="C1499">
        <f t="shared" ca="1" si="116"/>
        <v>150</v>
      </c>
      <c r="D1499">
        <f ca="1">$B$2 * (1 - $D$2/2 + RAND() + ROW()/100000*$D$2)</f>
        <v>1.2089950977539767</v>
      </c>
      <c r="E1499">
        <f t="shared" ca="1" si="117"/>
        <v>1.3785553554046117</v>
      </c>
      <c r="F1499">
        <f t="shared" ca="1" si="118"/>
        <v>28350</v>
      </c>
      <c r="G1499">
        <f t="shared" ca="1" si="119"/>
        <v>290.25481361332771</v>
      </c>
    </row>
    <row r="1500" spans="1:7" x14ac:dyDescent="0.35">
      <c r="A1500" t="str">
        <f ca="1">IF(RAND() + ROW()/100000&lt;$B$6,"Small",IF(RAND() + ROW()/100000&lt;$B$6+$B$7,"Medium","Large"))</f>
        <v>Small</v>
      </c>
      <c r="B1500">
        <f t="shared" ca="1" si="115"/>
        <v>150</v>
      </c>
      <c r="C1500">
        <f t="shared" ca="1" si="116"/>
        <v>50</v>
      </c>
      <c r="D1500">
        <f ca="1">$B$2 * (1 - $D$2/2 + RAND() + ROW()/100000*$D$2)</f>
        <v>1.0207559889737507</v>
      </c>
      <c r="E1500">
        <f t="shared" ca="1" si="117"/>
        <v>0.48983303100939019</v>
      </c>
      <c r="F1500">
        <f t="shared" ca="1" si="118"/>
        <v>28400</v>
      </c>
      <c r="G1500">
        <f t="shared" ca="1" si="119"/>
        <v>290.74464664433708</v>
      </c>
    </row>
    <row r="1501" spans="1:7" x14ac:dyDescent="0.35">
      <c r="A1501" t="str">
        <f ca="1">IF(RAND() + ROW()/100000&lt;$B$6,"Small",IF(RAND() + ROW()/100000&lt;$B$6+$B$7,"Medium","Large"))</f>
        <v>Medium</v>
      </c>
      <c r="B1501">
        <f t="shared" ca="1" si="115"/>
        <v>500</v>
      </c>
      <c r="C1501">
        <f t="shared" ca="1" si="116"/>
        <v>150</v>
      </c>
      <c r="D1501">
        <f ca="1">$B$2 * (1 - $D$2/2 + RAND() + ROW()/100000*$D$2)</f>
        <v>0.93216794683043669</v>
      </c>
      <c r="E1501">
        <f t="shared" ca="1" si="117"/>
        <v>1.7879467668178006</v>
      </c>
      <c r="F1501">
        <f t="shared" ca="1" si="118"/>
        <v>28550</v>
      </c>
      <c r="G1501">
        <f t="shared" ca="1" si="119"/>
        <v>292.53259341115489</v>
      </c>
    </row>
    <row r="1502" spans="1:7" x14ac:dyDescent="0.35">
      <c r="A1502" t="str">
        <f ca="1">IF(RAND() + ROW()/100000&lt;$B$6,"Small",IF(RAND() + ROW()/100000&lt;$B$6+$B$7,"Medium","Large"))</f>
        <v>Small</v>
      </c>
      <c r="B1502">
        <f t="shared" ref="B1502:B1532" ca="1" si="120">IF(A1502="Small",$C$6,IF(A1502="Medium",$C$7,$C$8))</f>
        <v>150</v>
      </c>
      <c r="C1502">
        <f t="shared" ref="C1502:C1532" ca="1" si="121">IF(A1502="Small",$D$6,IF(A1502="Medium",$D$7,$D$8))</f>
        <v>50</v>
      </c>
      <c r="D1502">
        <f ca="1">$B$2 * (1 - $D$2/2 + RAND() + ROW()/100000*$D$2)</f>
        <v>0.99893695083457679</v>
      </c>
      <c r="E1502">
        <f t="shared" ref="E1502:E1532" ca="1" si="122">B1502 / ($A$2 * D1502)</f>
        <v>0.50053209022077672</v>
      </c>
      <c r="F1502">
        <f t="shared" ref="F1502:F1532" ca="1" si="123">F1501 + C1502</f>
        <v>28600</v>
      </c>
      <c r="G1502">
        <f t="shared" ref="G1502:G1532" ca="1" si="124">G1501 + E1502</f>
        <v>293.03312550137565</v>
      </c>
    </row>
    <row r="1503" spans="1:7" x14ac:dyDescent="0.35">
      <c r="A1503" t="str">
        <f ca="1">IF(RAND() + ROW()/100000&lt;$B$6,"Small",IF(RAND() + ROW()/100000&lt;$B$6+$B$7,"Medium","Large"))</f>
        <v>Small</v>
      </c>
      <c r="B1503">
        <f t="shared" ca="1" si="120"/>
        <v>150</v>
      </c>
      <c r="C1503">
        <f t="shared" ca="1" si="121"/>
        <v>50</v>
      </c>
      <c r="D1503">
        <f ca="1">$B$2 * (1 - $D$2/2 + RAND() + ROW()/100000*$D$2)</f>
        <v>0.93685041226413246</v>
      </c>
      <c r="E1503">
        <f t="shared" ca="1" si="122"/>
        <v>0.53370313281031223</v>
      </c>
      <c r="F1503">
        <f t="shared" ca="1" si="123"/>
        <v>28650</v>
      </c>
      <c r="G1503">
        <f t="shared" ca="1" si="124"/>
        <v>293.56682863418598</v>
      </c>
    </row>
    <row r="1504" spans="1:7" x14ac:dyDescent="0.35">
      <c r="A1504" t="str">
        <f ca="1">IF(RAND() + ROW()/100000&lt;$B$6,"Small",IF(RAND() + ROW()/100000&lt;$B$6+$B$7,"Medium","Large"))</f>
        <v>Small</v>
      </c>
      <c r="B1504">
        <f t="shared" ca="1" si="120"/>
        <v>150</v>
      </c>
      <c r="C1504">
        <f t="shared" ca="1" si="121"/>
        <v>50</v>
      </c>
      <c r="D1504">
        <f ca="1">$B$2 * (1 - $D$2/2 + RAND() + ROW()/100000*$D$2)</f>
        <v>1.2770669284852085</v>
      </c>
      <c r="E1504">
        <f t="shared" ca="1" si="122"/>
        <v>0.39152215819500896</v>
      </c>
      <c r="F1504">
        <f t="shared" ca="1" si="123"/>
        <v>28700</v>
      </c>
      <c r="G1504">
        <f t="shared" ca="1" si="124"/>
        <v>293.958350792381</v>
      </c>
    </row>
    <row r="1505" spans="1:7" x14ac:dyDescent="0.35">
      <c r="A1505" t="str">
        <f ca="1">IF(RAND() + ROW()/100000&lt;$B$6,"Small",IF(RAND() + ROW()/100000&lt;$B$6+$B$7,"Medium","Large"))</f>
        <v>Small</v>
      </c>
      <c r="B1505">
        <f t="shared" ca="1" si="120"/>
        <v>150</v>
      </c>
      <c r="C1505">
        <f t="shared" ca="1" si="121"/>
        <v>50</v>
      </c>
      <c r="D1505">
        <f ca="1">$B$2 * (1 - $D$2/2 + RAND() + ROW()/100000*$D$2)</f>
        <v>0.93944660606743735</v>
      </c>
      <c r="E1505">
        <f t="shared" ca="1" si="122"/>
        <v>0.53222822539433168</v>
      </c>
      <c r="F1505">
        <f t="shared" ca="1" si="123"/>
        <v>28750</v>
      </c>
      <c r="G1505">
        <f t="shared" ca="1" si="124"/>
        <v>294.4905790177753</v>
      </c>
    </row>
    <row r="1506" spans="1:7" x14ac:dyDescent="0.35">
      <c r="A1506" t="str">
        <f ca="1">IF(RAND() + ROW()/100000&lt;$B$6,"Small",IF(RAND() + ROW()/100000&lt;$B$6+$B$7,"Medium","Large"))</f>
        <v>Small</v>
      </c>
      <c r="B1506">
        <f t="shared" ca="1" si="120"/>
        <v>150</v>
      </c>
      <c r="C1506">
        <f t="shared" ca="1" si="121"/>
        <v>50</v>
      </c>
      <c r="D1506">
        <f ca="1">$B$2 * (1 - $D$2/2 + RAND() + ROW()/100000*$D$2)</f>
        <v>1.0308290357143333</v>
      </c>
      <c r="E1506">
        <f t="shared" ca="1" si="122"/>
        <v>0.48504648460306043</v>
      </c>
      <c r="F1506">
        <f t="shared" ca="1" si="123"/>
        <v>28800</v>
      </c>
      <c r="G1506">
        <f t="shared" ca="1" si="124"/>
        <v>294.97562550237836</v>
      </c>
    </row>
    <row r="1507" spans="1:7" x14ac:dyDescent="0.35">
      <c r="A1507" t="str">
        <f ca="1">IF(RAND() + ROW()/100000&lt;$B$6,"Small",IF(RAND() + ROW()/100000&lt;$B$6+$B$7,"Medium","Large"))</f>
        <v>Small</v>
      </c>
      <c r="B1507">
        <f t="shared" ca="1" si="120"/>
        <v>150</v>
      </c>
      <c r="C1507">
        <f t="shared" ca="1" si="121"/>
        <v>50</v>
      </c>
      <c r="D1507">
        <f ca="1">$B$2 * (1 - $D$2/2 + RAND() + ROW()/100000*$D$2)</f>
        <v>1.0361548640883884</v>
      </c>
      <c r="E1507">
        <f t="shared" ca="1" si="122"/>
        <v>0.48255334924273241</v>
      </c>
      <c r="F1507">
        <f t="shared" ca="1" si="123"/>
        <v>28850</v>
      </c>
      <c r="G1507">
        <f t="shared" ca="1" si="124"/>
        <v>295.45817885162108</v>
      </c>
    </row>
    <row r="1508" spans="1:7" x14ac:dyDescent="0.35">
      <c r="A1508" t="str">
        <f ca="1">IF(RAND() + ROW()/100000&lt;$B$6,"Small",IF(RAND() + ROW()/100000&lt;$B$6+$B$7,"Medium","Large"))</f>
        <v>Medium</v>
      </c>
      <c r="B1508">
        <f t="shared" ca="1" si="120"/>
        <v>500</v>
      </c>
      <c r="C1508">
        <f t="shared" ca="1" si="121"/>
        <v>150</v>
      </c>
      <c r="D1508">
        <f ca="1">$B$2 * (1 - $D$2/2 + RAND() + ROW()/100000*$D$2)</f>
        <v>1.2255329942787647</v>
      </c>
      <c r="E1508">
        <f t="shared" ca="1" si="122"/>
        <v>1.3599525059278494</v>
      </c>
      <c r="F1508">
        <f t="shared" ca="1" si="123"/>
        <v>29000</v>
      </c>
      <c r="G1508">
        <f t="shared" ca="1" si="124"/>
        <v>296.81813135754891</v>
      </c>
    </row>
    <row r="1509" spans="1:7" x14ac:dyDescent="0.35">
      <c r="A1509" t="str">
        <f ca="1">IF(RAND() + ROW()/100000&lt;$B$6,"Small",IF(RAND() + ROW()/100000&lt;$B$6+$B$7,"Medium","Large"))</f>
        <v>Medium</v>
      </c>
      <c r="B1509">
        <f t="shared" ca="1" si="120"/>
        <v>500</v>
      </c>
      <c r="C1509">
        <f t="shared" ca="1" si="121"/>
        <v>150</v>
      </c>
      <c r="D1509">
        <f ca="1">$B$2 * (1 - $D$2/2 + RAND() + ROW()/100000*$D$2)</f>
        <v>1.0747424754709856</v>
      </c>
      <c r="E1509">
        <f t="shared" ca="1" si="122"/>
        <v>1.5507590931830266</v>
      </c>
      <c r="F1509">
        <f t="shared" ca="1" si="123"/>
        <v>29150</v>
      </c>
      <c r="G1509">
        <f t="shared" ca="1" si="124"/>
        <v>298.36889045073195</v>
      </c>
    </row>
    <row r="1510" spans="1:7" x14ac:dyDescent="0.35">
      <c r="A1510" t="str">
        <f ca="1">IF(RAND() + ROW()/100000&lt;$B$6,"Small",IF(RAND() + ROW()/100000&lt;$B$6+$B$7,"Medium","Large"))</f>
        <v>Small</v>
      </c>
      <c r="B1510">
        <f t="shared" ca="1" si="120"/>
        <v>150</v>
      </c>
      <c r="C1510">
        <f t="shared" ca="1" si="121"/>
        <v>50</v>
      </c>
      <c r="D1510">
        <f ca="1">$B$2 * (1 - $D$2/2 + RAND() + ROW()/100000*$D$2)</f>
        <v>1.2213205300078607</v>
      </c>
      <c r="E1510">
        <f t="shared" ca="1" si="122"/>
        <v>0.4093929379839229</v>
      </c>
      <c r="F1510">
        <f t="shared" ca="1" si="123"/>
        <v>29200</v>
      </c>
      <c r="G1510">
        <f t="shared" ca="1" si="124"/>
        <v>298.77828338871586</v>
      </c>
    </row>
    <row r="1511" spans="1:7" x14ac:dyDescent="0.35">
      <c r="A1511" t="str">
        <f ca="1">IF(RAND() + ROW()/100000&lt;$B$6,"Small",IF(RAND() + ROW()/100000&lt;$B$6+$B$7,"Medium","Large"))</f>
        <v>Small</v>
      </c>
      <c r="B1511">
        <f t="shared" ca="1" si="120"/>
        <v>150</v>
      </c>
      <c r="C1511">
        <f t="shared" ca="1" si="121"/>
        <v>50</v>
      </c>
      <c r="D1511">
        <f ca="1">$B$2 * (1 - $D$2/2 + RAND() + ROW()/100000*$D$2)</f>
        <v>0.60766217270843959</v>
      </c>
      <c r="E1511">
        <f t="shared" ca="1" si="122"/>
        <v>0.82282561340197713</v>
      </c>
      <c r="F1511">
        <f t="shared" ca="1" si="123"/>
        <v>29250</v>
      </c>
      <c r="G1511">
        <f t="shared" ca="1" si="124"/>
        <v>299.60110900211782</v>
      </c>
    </row>
    <row r="1512" spans="1:7" x14ac:dyDescent="0.35">
      <c r="A1512" t="str">
        <f ca="1">IF(RAND() + ROW()/100000&lt;$B$6,"Small",IF(RAND() + ROW()/100000&lt;$B$6+$B$7,"Medium","Large"))</f>
        <v>Medium</v>
      </c>
      <c r="B1512">
        <f t="shared" ca="1" si="120"/>
        <v>500</v>
      </c>
      <c r="C1512">
        <f t="shared" ca="1" si="121"/>
        <v>150</v>
      </c>
      <c r="D1512">
        <f ca="1">$B$2 * (1 - $D$2/2 + RAND() + ROW()/100000*$D$2)</f>
        <v>0.72699452716889723</v>
      </c>
      <c r="E1512">
        <f t="shared" ca="1" si="122"/>
        <v>2.2925436222430635</v>
      </c>
      <c r="F1512">
        <f t="shared" ca="1" si="123"/>
        <v>29400</v>
      </c>
      <c r="G1512">
        <f t="shared" ca="1" si="124"/>
        <v>301.89365262436087</v>
      </c>
    </row>
    <row r="1513" spans="1:7" x14ac:dyDescent="0.35">
      <c r="A1513" t="str">
        <f ca="1">IF(RAND() + ROW()/100000&lt;$B$6,"Small",IF(RAND() + ROW()/100000&lt;$B$6+$B$7,"Medium","Large"))</f>
        <v>Medium</v>
      </c>
      <c r="B1513">
        <f t="shared" ca="1" si="120"/>
        <v>500</v>
      </c>
      <c r="C1513">
        <f t="shared" ca="1" si="121"/>
        <v>150</v>
      </c>
      <c r="D1513">
        <f ca="1">$B$2 * (1 - $D$2/2 + RAND() + ROW()/100000*$D$2)</f>
        <v>1.1107665338275576</v>
      </c>
      <c r="E1513">
        <f t="shared" ca="1" si="122"/>
        <v>1.5004653236387571</v>
      </c>
      <c r="F1513">
        <f t="shared" ca="1" si="123"/>
        <v>29550</v>
      </c>
      <c r="G1513">
        <f t="shared" ca="1" si="124"/>
        <v>303.39411794799963</v>
      </c>
    </row>
    <row r="1514" spans="1:7" x14ac:dyDescent="0.35">
      <c r="A1514" t="str">
        <f ca="1">IF(RAND() + ROW()/100000&lt;$B$6,"Small",IF(RAND() + ROW()/100000&lt;$B$6+$B$7,"Medium","Large"))</f>
        <v>Small</v>
      </c>
      <c r="B1514">
        <f t="shared" ca="1" si="120"/>
        <v>150</v>
      </c>
      <c r="C1514">
        <f t="shared" ca="1" si="121"/>
        <v>50</v>
      </c>
      <c r="D1514">
        <f ca="1">$B$2 * (1 - $D$2/2 + RAND() + ROW()/100000*$D$2)</f>
        <v>0.71639160422516279</v>
      </c>
      <c r="E1514">
        <f t="shared" ca="1" si="122"/>
        <v>0.69794229448123091</v>
      </c>
      <c r="F1514">
        <f t="shared" ca="1" si="123"/>
        <v>29600</v>
      </c>
      <c r="G1514">
        <f t="shared" ca="1" si="124"/>
        <v>304.09206024248084</v>
      </c>
    </row>
    <row r="1515" spans="1:7" x14ac:dyDescent="0.35">
      <c r="A1515" t="str">
        <f ca="1">IF(RAND() + ROW()/100000&lt;$B$6,"Small",IF(RAND() + ROW()/100000&lt;$B$6+$B$7,"Medium","Large"))</f>
        <v>Small</v>
      </c>
      <c r="B1515">
        <f t="shared" ca="1" si="120"/>
        <v>150</v>
      </c>
      <c r="C1515">
        <f t="shared" ca="1" si="121"/>
        <v>50</v>
      </c>
      <c r="D1515">
        <f ca="1">$B$2 * (1 - $D$2/2 + RAND() + ROW()/100000*$D$2)</f>
        <v>1.0958514191922182</v>
      </c>
      <c r="E1515">
        <f t="shared" ca="1" si="122"/>
        <v>0.45626623394671839</v>
      </c>
      <c r="F1515">
        <f t="shared" ca="1" si="123"/>
        <v>29650</v>
      </c>
      <c r="G1515">
        <f t="shared" ca="1" si="124"/>
        <v>304.54832647642758</v>
      </c>
    </row>
    <row r="1516" spans="1:7" x14ac:dyDescent="0.35">
      <c r="A1516" t="str">
        <f ca="1">IF(RAND() + ROW()/100000&lt;$B$6,"Small",IF(RAND() + ROW()/100000&lt;$B$6+$B$7,"Medium","Large"))</f>
        <v>Small</v>
      </c>
      <c r="B1516">
        <f t="shared" ca="1" si="120"/>
        <v>150</v>
      </c>
      <c r="C1516">
        <f t="shared" ca="1" si="121"/>
        <v>50</v>
      </c>
      <c r="D1516">
        <f ca="1">$B$2 * (1 - $D$2/2 + RAND() + ROW()/100000*$D$2)</f>
        <v>0.97840865968972235</v>
      </c>
      <c r="E1516">
        <f t="shared" ca="1" si="122"/>
        <v>0.51103390699604234</v>
      </c>
      <c r="F1516">
        <f t="shared" ca="1" si="123"/>
        <v>29700</v>
      </c>
      <c r="G1516">
        <f t="shared" ca="1" si="124"/>
        <v>305.05936038342361</v>
      </c>
    </row>
    <row r="1517" spans="1:7" x14ac:dyDescent="0.35">
      <c r="A1517" t="str">
        <f ca="1">IF(RAND() + ROW()/100000&lt;$B$6,"Small",IF(RAND() + ROW()/100000&lt;$B$6+$B$7,"Medium","Large"))</f>
        <v>Small</v>
      </c>
      <c r="B1517">
        <f t="shared" ca="1" si="120"/>
        <v>150</v>
      </c>
      <c r="C1517">
        <f t="shared" ca="1" si="121"/>
        <v>50</v>
      </c>
      <c r="D1517">
        <f ca="1">$B$2 * (1 - $D$2/2 + RAND() + ROW()/100000*$D$2)</f>
        <v>1.0325713581873208</v>
      </c>
      <c r="E1517">
        <f t="shared" ca="1" si="122"/>
        <v>0.48422803522049079</v>
      </c>
      <c r="F1517">
        <f t="shared" ca="1" si="123"/>
        <v>29750</v>
      </c>
      <c r="G1517">
        <f t="shared" ca="1" si="124"/>
        <v>305.54358841864411</v>
      </c>
    </row>
    <row r="1518" spans="1:7" x14ac:dyDescent="0.35">
      <c r="A1518" t="str">
        <f ca="1">IF(RAND() + ROW()/100000&lt;$B$6,"Small",IF(RAND() + ROW()/100000&lt;$B$6+$B$7,"Medium","Large"))</f>
        <v>Small</v>
      </c>
      <c r="B1518">
        <f t="shared" ca="1" si="120"/>
        <v>150</v>
      </c>
      <c r="C1518">
        <f t="shared" ca="1" si="121"/>
        <v>50</v>
      </c>
      <c r="D1518">
        <f ca="1">$B$2 * (1 - $D$2/2 + RAND() + ROW()/100000*$D$2)</f>
        <v>1.2678752628617216</v>
      </c>
      <c r="E1518">
        <f t="shared" ca="1" si="122"/>
        <v>0.39436056104718842</v>
      </c>
      <c r="F1518">
        <f t="shared" ca="1" si="123"/>
        <v>29800</v>
      </c>
      <c r="G1518">
        <f t="shared" ca="1" si="124"/>
        <v>305.93794897969127</v>
      </c>
    </row>
    <row r="1519" spans="1:7" x14ac:dyDescent="0.35">
      <c r="A1519" t="str">
        <f ca="1">IF(RAND() + ROW()/100000&lt;$B$6,"Small",IF(RAND() + ROW()/100000&lt;$B$6+$B$7,"Medium","Large"))</f>
        <v>Small</v>
      </c>
      <c r="B1519">
        <f t="shared" ca="1" si="120"/>
        <v>150</v>
      </c>
      <c r="C1519">
        <f t="shared" ca="1" si="121"/>
        <v>50</v>
      </c>
      <c r="D1519">
        <f ca="1">$B$2 * (1 - $D$2/2 + RAND() + ROW()/100000*$D$2)</f>
        <v>0.60230711987084518</v>
      </c>
      <c r="E1519">
        <f t="shared" ca="1" si="122"/>
        <v>0.83014127428415052</v>
      </c>
      <c r="F1519">
        <f t="shared" ca="1" si="123"/>
        <v>29850</v>
      </c>
      <c r="G1519">
        <f t="shared" ca="1" si="124"/>
        <v>306.7680902539754</v>
      </c>
    </row>
    <row r="1520" spans="1:7" x14ac:dyDescent="0.35">
      <c r="A1520" t="str">
        <f ca="1">IF(RAND() + ROW()/100000&lt;$B$6,"Small",IF(RAND() + ROW()/100000&lt;$B$6+$B$7,"Medium","Large"))</f>
        <v>Medium</v>
      </c>
      <c r="B1520">
        <f t="shared" ca="1" si="120"/>
        <v>500</v>
      </c>
      <c r="C1520">
        <f t="shared" ca="1" si="121"/>
        <v>150</v>
      </c>
      <c r="D1520">
        <f ca="1">$B$2 * (1 - $D$2/2 + RAND() + ROW()/100000*$D$2)</f>
        <v>1.1666379080002112</v>
      </c>
      <c r="E1520">
        <f t="shared" ca="1" si="122"/>
        <v>1.4286066441331211</v>
      </c>
      <c r="F1520">
        <f t="shared" ca="1" si="123"/>
        <v>30000</v>
      </c>
      <c r="G1520">
        <f t="shared" ca="1" si="124"/>
        <v>308.19669689810854</v>
      </c>
    </row>
    <row r="1521" spans="1:7" x14ac:dyDescent="0.35">
      <c r="A1521" t="str">
        <f ca="1">IF(RAND() + ROW()/100000&lt;$B$6,"Small",IF(RAND() + ROW()/100000&lt;$B$6+$B$7,"Medium","Large"))</f>
        <v>Medium</v>
      </c>
      <c r="B1521">
        <f t="shared" ca="1" si="120"/>
        <v>500</v>
      </c>
      <c r="C1521">
        <f t="shared" ca="1" si="121"/>
        <v>150</v>
      </c>
      <c r="D1521">
        <f ca="1">$B$2 * (1 - $D$2/2 + RAND() + ROW()/100000*$D$2)</f>
        <v>1.0912247468677703</v>
      </c>
      <c r="E1521">
        <f t="shared" ca="1" si="122"/>
        <v>1.5273358411735378</v>
      </c>
      <c r="F1521">
        <f t="shared" ca="1" si="123"/>
        <v>30150</v>
      </c>
      <c r="G1521">
        <f t="shared" ca="1" si="124"/>
        <v>309.72403273928205</v>
      </c>
    </row>
    <row r="1522" spans="1:7" x14ac:dyDescent="0.35">
      <c r="A1522" t="str">
        <f ca="1">IF(RAND() + ROW()/100000&lt;$B$6,"Small",IF(RAND() + ROW()/100000&lt;$B$6+$B$7,"Medium","Large"))</f>
        <v>Small</v>
      </c>
      <c r="B1522">
        <f t="shared" ca="1" si="120"/>
        <v>150</v>
      </c>
      <c r="C1522">
        <f t="shared" ca="1" si="121"/>
        <v>50</v>
      </c>
      <c r="D1522">
        <f ca="1">$B$2 * (1 - $D$2/2 + RAND() + ROW()/100000*$D$2)</f>
        <v>0.66214846482206124</v>
      </c>
      <c r="E1522">
        <f t="shared" ca="1" si="122"/>
        <v>0.75511766101332678</v>
      </c>
      <c r="F1522">
        <f t="shared" ca="1" si="123"/>
        <v>30200</v>
      </c>
      <c r="G1522">
        <f t="shared" ca="1" si="124"/>
        <v>310.4791504002954</v>
      </c>
    </row>
    <row r="1523" spans="1:7" x14ac:dyDescent="0.35">
      <c r="A1523" t="str">
        <f ca="1">IF(RAND() + ROW()/100000&lt;$B$6,"Small",IF(RAND() + ROW()/100000&lt;$B$6+$B$7,"Medium","Large"))</f>
        <v>Medium</v>
      </c>
      <c r="B1523">
        <f t="shared" ca="1" si="120"/>
        <v>500</v>
      </c>
      <c r="C1523">
        <f t="shared" ca="1" si="121"/>
        <v>150</v>
      </c>
      <c r="D1523">
        <f ca="1">$B$2 * (1 - $D$2/2 + RAND() + ROW()/100000*$D$2)</f>
        <v>1.2885194508363791</v>
      </c>
      <c r="E1523">
        <f t="shared" ca="1" si="122"/>
        <v>1.2934742006299027</v>
      </c>
      <c r="F1523">
        <f t="shared" ca="1" si="123"/>
        <v>30350</v>
      </c>
      <c r="G1523">
        <f t="shared" ca="1" si="124"/>
        <v>311.77262460092533</v>
      </c>
    </row>
    <row r="1524" spans="1:7" x14ac:dyDescent="0.35">
      <c r="A1524" t="str">
        <f ca="1">IF(RAND() + ROW()/100000&lt;$B$6,"Small",IF(RAND() + ROW()/100000&lt;$B$6+$B$7,"Medium","Large"))</f>
        <v>Small</v>
      </c>
      <c r="B1524">
        <f t="shared" ca="1" si="120"/>
        <v>150</v>
      </c>
      <c r="C1524">
        <f t="shared" ca="1" si="121"/>
        <v>50</v>
      </c>
      <c r="D1524">
        <f ca="1">$B$2 * (1 - $D$2/2 + RAND() + ROW()/100000*$D$2)</f>
        <v>1.2347188240511302</v>
      </c>
      <c r="E1524">
        <f t="shared" ca="1" si="122"/>
        <v>0.40495049582178788</v>
      </c>
      <c r="F1524">
        <f t="shared" ca="1" si="123"/>
        <v>30400</v>
      </c>
      <c r="G1524">
        <f t="shared" ca="1" si="124"/>
        <v>312.17757509674709</v>
      </c>
    </row>
    <row r="1525" spans="1:7" x14ac:dyDescent="0.35">
      <c r="A1525" t="str">
        <f ca="1">IF(RAND() + ROW()/100000&lt;$B$6,"Small",IF(RAND() + ROW()/100000&lt;$B$6+$B$7,"Medium","Large"))</f>
        <v>Medium</v>
      </c>
      <c r="B1525">
        <f t="shared" ca="1" si="120"/>
        <v>500</v>
      </c>
      <c r="C1525">
        <f t="shared" ca="1" si="121"/>
        <v>150</v>
      </c>
      <c r="D1525">
        <f ca="1">$B$2 * (1 - $D$2/2 + RAND() + ROW()/100000*$D$2)</f>
        <v>1.0047922255634956</v>
      </c>
      <c r="E1525">
        <f t="shared" ca="1" si="122"/>
        <v>1.6587177172195839</v>
      </c>
      <c r="F1525">
        <f t="shared" ca="1" si="123"/>
        <v>30550</v>
      </c>
      <c r="G1525">
        <f t="shared" ca="1" si="124"/>
        <v>313.83629281396668</v>
      </c>
    </row>
    <row r="1526" spans="1:7" x14ac:dyDescent="0.35">
      <c r="A1526" t="str">
        <f ca="1">IF(RAND() + ROW()/100000&lt;$B$6,"Small",IF(RAND() + ROW()/100000&lt;$B$6+$B$7,"Medium","Large"))</f>
        <v>Small</v>
      </c>
      <c r="B1526">
        <f t="shared" ca="1" si="120"/>
        <v>150</v>
      </c>
      <c r="C1526">
        <f t="shared" ca="1" si="121"/>
        <v>50</v>
      </c>
      <c r="D1526">
        <f ca="1">$B$2 * (1 - $D$2/2 + RAND() + ROW()/100000*$D$2)</f>
        <v>0.59912292567749492</v>
      </c>
      <c r="E1526">
        <f t="shared" ca="1" si="122"/>
        <v>0.83455327541438085</v>
      </c>
      <c r="F1526">
        <f t="shared" ca="1" si="123"/>
        <v>30600</v>
      </c>
      <c r="G1526">
        <f t="shared" ca="1" si="124"/>
        <v>314.67084608938109</v>
      </c>
    </row>
    <row r="1527" spans="1:7" x14ac:dyDescent="0.35">
      <c r="A1527" t="str">
        <f ca="1">IF(RAND() + ROW()/100000&lt;$B$6,"Small",IF(RAND() + ROW()/100000&lt;$B$6+$B$7,"Medium","Large"))</f>
        <v>Medium</v>
      </c>
      <c r="B1527">
        <f t="shared" ca="1" si="120"/>
        <v>500</v>
      </c>
      <c r="C1527">
        <f t="shared" ca="1" si="121"/>
        <v>150</v>
      </c>
      <c r="D1527">
        <f ca="1">$B$2 * (1 - $D$2/2 + RAND() + ROW()/100000*$D$2)</f>
        <v>0.7103945842587811</v>
      </c>
      <c r="E1527">
        <f t="shared" ca="1" si="122"/>
        <v>2.3461139817185552</v>
      </c>
      <c r="F1527">
        <f t="shared" ca="1" si="123"/>
        <v>30750</v>
      </c>
      <c r="G1527">
        <f t="shared" ca="1" si="124"/>
        <v>317.01696007109962</v>
      </c>
    </row>
    <row r="1528" spans="1:7" x14ac:dyDescent="0.35">
      <c r="A1528" t="str">
        <f ca="1">IF(RAND() + ROW()/100000&lt;$B$6,"Small",IF(RAND() + ROW()/100000&lt;$B$6+$B$7,"Medium","Large"))</f>
        <v>Small</v>
      </c>
      <c r="B1528">
        <f t="shared" ca="1" si="120"/>
        <v>150</v>
      </c>
      <c r="C1528">
        <f t="shared" ca="1" si="121"/>
        <v>50</v>
      </c>
      <c r="D1528">
        <f ca="1">$B$2 * (1 - $D$2/2 + RAND() + ROW()/100000*$D$2)</f>
        <v>0.84517983741053782</v>
      </c>
      <c r="E1528">
        <f t="shared" ca="1" si="122"/>
        <v>0.59159007097459892</v>
      </c>
      <c r="F1528">
        <f t="shared" ca="1" si="123"/>
        <v>30800</v>
      </c>
      <c r="G1528">
        <f t="shared" ca="1" si="124"/>
        <v>317.60855014207419</v>
      </c>
    </row>
    <row r="1529" spans="1:7" x14ac:dyDescent="0.35">
      <c r="A1529" t="str">
        <f ca="1">IF(RAND() + ROW()/100000&lt;$B$6,"Small",IF(RAND() + ROW()/100000&lt;$B$6+$B$7,"Medium","Large"))</f>
        <v>Small</v>
      </c>
      <c r="B1529">
        <f t="shared" ca="1" si="120"/>
        <v>150</v>
      </c>
      <c r="C1529">
        <f t="shared" ca="1" si="121"/>
        <v>50</v>
      </c>
      <c r="D1529">
        <f ca="1">$B$2 * (1 - $D$2/2 + RAND() + ROW()/100000*$D$2)</f>
        <v>1.1676897613661947</v>
      </c>
      <c r="E1529">
        <f t="shared" ca="1" si="122"/>
        <v>0.42819592715705668</v>
      </c>
      <c r="F1529">
        <f t="shared" ca="1" si="123"/>
        <v>30850</v>
      </c>
      <c r="G1529">
        <f t="shared" ca="1" si="124"/>
        <v>318.03674606923124</v>
      </c>
    </row>
    <row r="1530" spans="1:7" x14ac:dyDescent="0.35">
      <c r="A1530" t="str">
        <f ca="1">IF(RAND() + ROW()/100000&lt;$B$6,"Small",IF(RAND() + ROW()/100000&lt;$B$6+$B$7,"Medium","Large"))</f>
        <v>Medium</v>
      </c>
      <c r="B1530">
        <f t="shared" ca="1" si="120"/>
        <v>500</v>
      </c>
      <c r="C1530">
        <f t="shared" ca="1" si="121"/>
        <v>150</v>
      </c>
      <c r="D1530">
        <f ca="1">$B$2 * (1 - $D$2/2 + RAND() + ROW()/100000*$D$2)</f>
        <v>0.71404425146427353</v>
      </c>
      <c r="E1530">
        <f t="shared" ca="1" si="122"/>
        <v>2.3341223786185141</v>
      </c>
      <c r="F1530">
        <f t="shared" ca="1" si="123"/>
        <v>31000</v>
      </c>
      <c r="G1530">
        <f t="shared" ca="1" si="124"/>
        <v>320.37086844784977</v>
      </c>
    </row>
    <row r="1531" spans="1:7" x14ac:dyDescent="0.35">
      <c r="A1531" t="str">
        <f ca="1">IF(RAND() + ROW()/100000&lt;$B$6,"Small",IF(RAND() + ROW()/100000&lt;$B$6+$B$7,"Medium","Large"))</f>
        <v>Small</v>
      </c>
      <c r="B1531">
        <f t="shared" ca="1" si="120"/>
        <v>150</v>
      </c>
      <c r="C1531">
        <f t="shared" ca="1" si="121"/>
        <v>50</v>
      </c>
      <c r="D1531">
        <f ca="1">$B$2 * (1 - $D$2/2 + RAND() + ROW()/100000*$D$2)</f>
        <v>1.0576571692310826</v>
      </c>
      <c r="E1531">
        <f t="shared" ca="1" si="122"/>
        <v>0.4727429781083981</v>
      </c>
      <c r="F1531">
        <f t="shared" ca="1" si="123"/>
        <v>31050</v>
      </c>
      <c r="G1531">
        <f t="shared" ca="1" si="124"/>
        <v>320.84361142595816</v>
      </c>
    </row>
    <row r="1532" spans="1:7" x14ac:dyDescent="0.35">
      <c r="A1532" t="str">
        <f ca="1">IF(RAND() + ROW()/100000&lt;$B$6,"Small",IF(RAND() + ROW()/100000&lt;$B$6+$B$7,"Medium","Large"))</f>
        <v>Small</v>
      </c>
      <c r="B1532">
        <f t="shared" ca="1" si="120"/>
        <v>150</v>
      </c>
      <c r="C1532">
        <f t="shared" ca="1" si="121"/>
        <v>50</v>
      </c>
      <c r="D1532">
        <f ca="1">$B$2 * (1 - $D$2/2 + RAND() + ROW()/100000*$D$2)</f>
        <v>0.88011928733801026</v>
      </c>
      <c r="E1532">
        <f t="shared" ca="1" si="122"/>
        <v>0.56810480941996988</v>
      </c>
      <c r="F1532">
        <f t="shared" ca="1" si="123"/>
        <v>31100</v>
      </c>
      <c r="G1532">
        <f t="shared" ca="1" si="124"/>
        <v>321.41171623537815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FCFAE-A492-4C2B-B159-6E2886DE1F10}">
  <dimension ref="A1:D1000"/>
  <sheetViews>
    <sheetView workbookViewId="0">
      <selection activeCell="D2" sqref="D2"/>
    </sheetView>
  </sheetViews>
  <sheetFormatPr defaultRowHeight="14.5" x14ac:dyDescent="0.35"/>
  <sheetData>
    <row r="1" spans="1:4" x14ac:dyDescent="0.35">
      <c r="A1" t="s">
        <v>29</v>
      </c>
      <c r="B1" t="s">
        <v>30</v>
      </c>
      <c r="C1" t="s">
        <v>31</v>
      </c>
      <c r="D1" t="s">
        <v>32</v>
      </c>
    </row>
    <row r="2" spans="1:4" x14ac:dyDescent="0.35">
      <c r="A2">
        <f>ROW()-1</f>
        <v>1</v>
      </c>
      <c r="B2" cm="1">
        <f t="array" aca="1" ref="B2" ca="1">INDEX('Kaiju Sim'!G12:G300,
       MATCH(TRUE,'Kaiju Sim'!F12:F300 &gt;= 'Kaiju Sim'!$C$2,0)
)</f>
        <v>75.945383704697278</v>
      </c>
      <c r="C2" t="str">
        <f ca="1">IF(B2 &lt; E6, "Kaiju", "Hunters")</f>
        <v>Hunters</v>
      </c>
      <c r="D2">
        <f ca="1">COUNTIF(C2:C1001,"Kaiju") / 1000</f>
        <v>0</v>
      </c>
    </row>
    <row r="3" spans="1:4" x14ac:dyDescent="0.35">
      <c r="A3">
        <f t="shared" ref="A3:A66" si="0">ROW()-1</f>
        <v>2</v>
      </c>
      <c r="B3" cm="1">
        <f t="array" aca="1" ref="B3" ca="1">INDEX('Kaiju Sim'!G13:G301,
       MATCH(TRUE,'Kaiju Sim'!F13:F301 &gt;= 'Kaiju Sim'!$C$2,0)
)</f>
        <v>75.945383704697278</v>
      </c>
    </row>
    <row r="4" spans="1:4" x14ac:dyDescent="0.35">
      <c r="A4">
        <f t="shared" si="0"/>
        <v>3</v>
      </c>
      <c r="B4" cm="1">
        <f t="array" aca="1" ref="B4" ca="1">INDEX('Kaiju Sim'!G14:G302,
       MATCH(TRUE,'Kaiju Sim'!F14:F302 &gt;= 'Kaiju Sim'!$C$2,0)
)</f>
        <v>75.945383704697278</v>
      </c>
    </row>
    <row r="5" spans="1:4" x14ac:dyDescent="0.35">
      <c r="A5">
        <f t="shared" si="0"/>
        <v>4</v>
      </c>
      <c r="B5" cm="1">
        <f t="array" aca="1" ref="B5" ca="1">INDEX('Kaiju Sim'!G15:G303,
       MATCH(TRUE,'Kaiju Sim'!F15:F303 &gt;= 'Kaiju Sim'!$C$2,0)
)</f>
        <v>75.945383704697278</v>
      </c>
    </row>
    <row r="6" spans="1:4" x14ac:dyDescent="0.35">
      <c r="A6">
        <f t="shared" si="0"/>
        <v>5</v>
      </c>
      <c r="B6" cm="1">
        <f t="array" aca="1" ref="B6" ca="1">INDEX('Kaiju Sim'!G16:G304,
       MATCH(TRUE,'Kaiju Sim'!F16:F304 &gt;= 'Kaiju Sim'!$C$2,0)
)</f>
        <v>75.945383704697278</v>
      </c>
    </row>
    <row r="7" spans="1:4" x14ac:dyDescent="0.35">
      <c r="A7">
        <f t="shared" si="0"/>
        <v>6</v>
      </c>
      <c r="B7" cm="1">
        <f t="array" aca="1" ref="B7" ca="1">INDEX('Kaiju Sim'!G17:G305,
       MATCH(TRUE,'Kaiju Sim'!F17:F305 &gt;= 'Kaiju Sim'!$C$2,0)
)</f>
        <v>75.945383704697278</v>
      </c>
    </row>
    <row r="8" spans="1:4" x14ac:dyDescent="0.35">
      <c r="A8">
        <f t="shared" si="0"/>
        <v>7</v>
      </c>
      <c r="B8" cm="1">
        <f t="array" aca="1" ref="B8" ca="1">INDEX('Kaiju Sim'!G18:G306,
       MATCH(TRUE,'Kaiju Sim'!F18:F306 &gt;= 'Kaiju Sim'!$C$2,0)
)</f>
        <v>75.945383704697278</v>
      </c>
    </row>
    <row r="9" spans="1:4" x14ac:dyDescent="0.35">
      <c r="A9">
        <f t="shared" si="0"/>
        <v>8</v>
      </c>
      <c r="B9" cm="1">
        <f t="array" aca="1" ref="B9" ca="1">INDEX('Kaiju Sim'!G19:G307,
       MATCH(TRUE,'Kaiju Sim'!F19:F307 &gt;= 'Kaiju Sim'!$C$2,0)
)</f>
        <v>75.945383704697278</v>
      </c>
    </row>
    <row r="10" spans="1:4" x14ac:dyDescent="0.35">
      <c r="A10">
        <f t="shared" si="0"/>
        <v>9</v>
      </c>
      <c r="B10" cm="1">
        <f t="array" aca="1" ref="B10" ca="1">INDEX('Kaiju Sim'!G20:G308,
       MATCH(TRUE,'Kaiju Sim'!F20:F308 &gt;= 'Kaiju Sim'!$C$2,0)
)</f>
        <v>75.945383704697278</v>
      </c>
    </row>
    <row r="11" spans="1:4" x14ac:dyDescent="0.35">
      <c r="A11">
        <f t="shared" si="0"/>
        <v>10</v>
      </c>
      <c r="B11" cm="1">
        <f t="array" aca="1" ref="B11" ca="1">INDEX('Kaiju Sim'!G21:G309,
       MATCH(TRUE,'Kaiju Sim'!F21:F309 &gt;= 'Kaiju Sim'!$C$2,0)
)</f>
        <v>75.945383704697278</v>
      </c>
    </row>
    <row r="12" spans="1:4" x14ac:dyDescent="0.35">
      <c r="A12">
        <f t="shared" si="0"/>
        <v>11</v>
      </c>
      <c r="B12" cm="1">
        <f t="array" aca="1" ref="B12" ca="1">INDEX('Kaiju Sim'!G22:G310,
       MATCH(TRUE,'Kaiju Sim'!F22:F310 &gt;= 'Kaiju Sim'!$C$2,0)
)</f>
        <v>75.945383704697278</v>
      </c>
    </row>
    <row r="13" spans="1:4" x14ac:dyDescent="0.35">
      <c r="A13">
        <f t="shared" si="0"/>
        <v>12</v>
      </c>
      <c r="B13" cm="1">
        <f t="array" aca="1" ref="B13" ca="1">INDEX('Kaiju Sim'!G23:G311,
       MATCH(TRUE,'Kaiju Sim'!F23:F311 &gt;= 'Kaiju Sim'!$C$2,0)
)</f>
        <v>75.945383704697278</v>
      </c>
    </row>
    <row r="14" spans="1:4" x14ac:dyDescent="0.35">
      <c r="A14">
        <f t="shared" si="0"/>
        <v>13</v>
      </c>
      <c r="B14" cm="1">
        <f t="array" aca="1" ref="B14" ca="1">INDEX('Kaiju Sim'!G24:G312,
       MATCH(TRUE,'Kaiju Sim'!F24:F312 &gt;= 'Kaiju Sim'!$C$2,0)
)</f>
        <v>75.945383704697278</v>
      </c>
    </row>
    <row r="15" spans="1:4" x14ac:dyDescent="0.35">
      <c r="A15">
        <f t="shared" si="0"/>
        <v>14</v>
      </c>
      <c r="B15" cm="1">
        <f t="array" aca="1" ref="B15" ca="1">INDEX('Kaiju Sim'!G25:G313,
       MATCH(TRUE,'Kaiju Sim'!F25:F313 &gt;= 'Kaiju Sim'!$C$2,0)
)</f>
        <v>75.945383704697278</v>
      </c>
    </row>
    <row r="16" spans="1:4" x14ac:dyDescent="0.35">
      <c r="A16">
        <f t="shared" si="0"/>
        <v>15</v>
      </c>
      <c r="B16" cm="1">
        <f t="array" aca="1" ref="B16" ca="1">INDEX('Kaiju Sim'!G26:G314,
       MATCH(TRUE,'Kaiju Sim'!F26:F314 &gt;= 'Kaiju Sim'!$C$2,0)
)</f>
        <v>75.945383704697278</v>
      </c>
    </row>
    <row r="17" spans="1:2" x14ac:dyDescent="0.35">
      <c r="A17">
        <f t="shared" si="0"/>
        <v>16</v>
      </c>
      <c r="B17" cm="1">
        <f t="array" aca="1" ref="B17" ca="1">INDEX('Kaiju Sim'!G27:G315,
       MATCH(TRUE,'Kaiju Sim'!F27:F315 &gt;= 'Kaiju Sim'!$C$2,0)
)</f>
        <v>75.945383704697278</v>
      </c>
    </row>
    <row r="18" spans="1:2" x14ac:dyDescent="0.35">
      <c r="A18">
        <f t="shared" si="0"/>
        <v>17</v>
      </c>
      <c r="B18" cm="1">
        <f t="array" aca="1" ref="B18" ca="1">INDEX('Kaiju Sim'!G28:G316,
       MATCH(TRUE,'Kaiju Sim'!F28:F316 &gt;= 'Kaiju Sim'!$C$2,0)
)</f>
        <v>75.945383704697278</v>
      </c>
    </row>
    <row r="19" spans="1:2" x14ac:dyDescent="0.35">
      <c r="A19">
        <f t="shared" si="0"/>
        <v>18</v>
      </c>
      <c r="B19" cm="1">
        <f t="array" aca="1" ref="B19" ca="1">INDEX('Kaiju Sim'!G29:G317,
       MATCH(TRUE,'Kaiju Sim'!F29:F317 &gt;= 'Kaiju Sim'!$C$2,0)
)</f>
        <v>75.945383704697278</v>
      </c>
    </row>
    <row r="20" spans="1:2" x14ac:dyDescent="0.35">
      <c r="A20">
        <f t="shared" si="0"/>
        <v>19</v>
      </c>
      <c r="B20" cm="1">
        <f t="array" aca="1" ref="B20" ca="1">INDEX('Kaiju Sim'!G30:G318,
       MATCH(TRUE,'Kaiju Sim'!F30:F318 &gt;= 'Kaiju Sim'!$C$2,0)
)</f>
        <v>75.945383704697278</v>
      </c>
    </row>
    <row r="21" spans="1:2" x14ac:dyDescent="0.35">
      <c r="A21">
        <f t="shared" si="0"/>
        <v>20</v>
      </c>
      <c r="B21" cm="1">
        <f t="array" aca="1" ref="B21" ca="1">INDEX('Kaiju Sim'!G31:G319,
       MATCH(TRUE,'Kaiju Sim'!F31:F319 &gt;= 'Kaiju Sim'!$C$2,0)
)</f>
        <v>75.945383704697278</v>
      </c>
    </row>
    <row r="22" spans="1:2" x14ac:dyDescent="0.35">
      <c r="A22">
        <f t="shared" si="0"/>
        <v>21</v>
      </c>
      <c r="B22" cm="1">
        <f t="array" aca="1" ref="B22" ca="1">INDEX('Kaiju Sim'!G32:G320,
       MATCH(TRUE,'Kaiju Sim'!F32:F320 &gt;= 'Kaiju Sim'!$C$2,0)
)</f>
        <v>75.945383704697278</v>
      </c>
    </row>
    <row r="23" spans="1:2" x14ac:dyDescent="0.35">
      <c r="A23">
        <f t="shared" si="0"/>
        <v>22</v>
      </c>
      <c r="B23" cm="1">
        <f t="array" aca="1" ref="B23" ca="1">INDEX('Kaiju Sim'!G33:G321,
       MATCH(TRUE,'Kaiju Sim'!F33:F321 &gt;= 'Kaiju Sim'!$C$2,0)
)</f>
        <v>75.945383704697278</v>
      </c>
    </row>
    <row r="24" spans="1:2" x14ac:dyDescent="0.35">
      <c r="A24">
        <f t="shared" si="0"/>
        <v>23</v>
      </c>
      <c r="B24" cm="1">
        <f t="array" aca="1" ref="B24" ca="1">INDEX('Kaiju Sim'!G34:G322,
       MATCH(TRUE,'Kaiju Sim'!F34:F322 &gt;= 'Kaiju Sim'!$C$2,0)
)</f>
        <v>75.945383704697278</v>
      </c>
    </row>
    <row r="25" spans="1:2" x14ac:dyDescent="0.35">
      <c r="A25">
        <f t="shared" si="0"/>
        <v>24</v>
      </c>
      <c r="B25" cm="1">
        <f t="array" aca="1" ref="B25" ca="1">INDEX('Kaiju Sim'!G35:G323,
       MATCH(TRUE,'Kaiju Sim'!F35:F323 &gt;= 'Kaiju Sim'!$C$2,0)
)</f>
        <v>75.945383704697278</v>
      </c>
    </row>
    <row r="26" spans="1:2" x14ac:dyDescent="0.35">
      <c r="A26">
        <f t="shared" si="0"/>
        <v>25</v>
      </c>
      <c r="B26" cm="1">
        <f t="array" aca="1" ref="B26" ca="1">INDEX('Kaiju Sim'!G36:G324,
       MATCH(TRUE,'Kaiju Sim'!F36:F324 &gt;= 'Kaiju Sim'!$C$2,0)
)</f>
        <v>75.945383704697278</v>
      </c>
    </row>
    <row r="27" spans="1:2" x14ac:dyDescent="0.35">
      <c r="A27">
        <f t="shared" si="0"/>
        <v>26</v>
      </c>
      <c r="B27" cm="1">
        <f t="array" aca="1" ref="B27" ca="1">INDEX('Kaiju Sim'!G37:G325,
       MATCH(TRUE,'Kaiju Sim'!F37:F325 &gt;= 'Kaiju Sim'!$C$2,0)
)</f>
        <v>75.945383704697278</v>
      </c>
    </row>
    <row r="28" spans="1:2" x14ac:dyDescent="0.35">
      <c r="A28">
        <f t="shared" si="0"/>
        <v>27</v>
      </c>
      <c r="B28" cm="1">
        <f t="array" aca="1" ref="B28" ca="1">INDEX('Kaiju Sim'!G38:G326,
       MATCH(TRUE,'Kaiju Sim'!F38:F326 &gt;= 'Kaiju Sim'!$C$2,0)
)</f>
        <v>75.945383704697278</v>
      </c>
    </row>
    <row r="29" spans="1:2" x14ac:dyDescent="0.35">
      <c r="A29">
        <f t="shared" si="0"/>
        <v>28</v>
      </c>
      <c r="B29" cm="1">
        <f t="array" aca="1" ref="B29" ca="1">INDEX('Kaiju Sim'!G39:G327,
       MATCH(TRUE,'Kaiju Sim'!F39:F327 &gt;= 'Kaiju Sim'!$C$2,0)
)</f>
        <v>75.945383704697278</v>
      </c>
    </row>
    <row r="30" spans="1:2" x14ac:dyDescent="0.35">
      <c r="A30">
        <f t="shared" si="0"/>
        <v>29</v>
      </c>
      <c r="B30" cm="1">
        <f t="array" aca="1" ref="B30" ca="1">INDEX('Kaiju Sim'!G40:G328,
       MATCH(TRUE,'Kaiju Sim'!F40:F328 &gt;= 'Kaiju Sim'!$C$2,0)
)</f>
        <v>75.945383704697278</v>
      </c>
    </row>
    <row r="31" spans="1:2" x14ac:dyDescent="0.35">
      <c r="A31">
        <f t="shared" si="0"/>
        <v>30</v>
      </c>
      <c r="B31" cm="1">
        <f t="array" aca="1" ref="B31" ca="1">INDEX('Kaiju Sim'!G41:G329,
       MATCH(TRUE,'Kaiju Sim'!F41:F329 &gt;= 'Kaiju Sim'!$C$2,0)
)</f>
        <v>75.945383704697278</v>
      </c>
    </row>
    <row r="32" spans="1:2" x14ac:dyDescent="0.35">
      <c r="A32">
        <f t="shared" si="0"/>
        <v>31</v>
      </c>
      <c r="B32" cm="1">
        <f t="array" aca="1" ref="B32" ca="1">INDEX('Kaiju Sim'!G42:G330,
       MATCH(TRUE,'Kaiju Sim'!F42:F330 &gt;= 'Kaiju Sim'!$C$2,0)
)</f>
        <v>75.945383704697278</v>
      </c>
    </row>
    <row r="33" spans="1:2" x14ac:dyDescent="0.35">
      <c r="A33">
        <f t="shared" si="0"/>
        <v>32</v>
      </c>
      <c r="B33" cm="1">
        <f t="array" aca="1" ref="B33" ca="1">INDEX('Kaiju Sim'!G43:G331,
       MATCH(TRUE,'Kaiju Sim'!F43:F331 &gt;= 'Kaiju Sim'!$C$2,0)
)</f>
        <v>75.945383704697278</v>
      </c>
    </row>
    <row r="34" spans="1:2" x14ac:dyDescent="0.35">
      <c r="A34">
        <f t="shared" si="0"/>
        <v>33</v>
      </c>
      <c r="B34" cm="1">
        <f t="array" aca="1" ref="B34" ca="1">INDEX('Kaiju Sim'!G44:G332,
       MATCH(TRUE,'Kaiju Sim'!F44:F332 &gt;= 'Kaiju Sim'!$C$2,0)
)</f>
        <v>75.945383704697278</v>
      </c>
    </row>
    <row r="35" spans="1:2" x14ac:dyDescent="0.35">
      <c r="A35">
        <f t="shared" si="0"/>
        <v>34</v>
      </c>
      <c r="B35" cm="1">
        <f t="array" aca="1" ref="B35" ca="1">INDEX('Kaiju Sim'!G45:G333,
       MATCH(TRUE,'Kaiju Sim'!F45:F333 &gt;= 'Kaiju Sim'!$C$2,0)
)</f>
        <v>75.945383704697278</v>
      </c>
    </row>
    <row r="36" spans="1:2" x14ac:dyDescent="0.35">
      <c r="A36">
        <f t="shared" si="0"/>
        <v>35</v>
      </c>
      <c r="B36" cm="1">
        <f t="array" aca="1" ref="B36" ca="1">INDEX('Kaiju Sim'!G46:G334,
       MATCH(TRUE,'Kaiju Sim'!F46:F334 &gt;= 'Kaiju Sim'!$C$2,0)
)</f>
        <v>75.945383704697278</v>
      </c>
    </row>
    <row r="37" spans="1:2" x14ac:dyDescent="0.35">
      <c r="A37">
        <f t="shared" si="0"/>
        <v>36</v>
      </c>
      <c r="B37" cm="1">
        <f t="array" aca="1" ref="B37" ca="1">INDEX('Kaiju Sim'!G47:G335,
       MATCH(TRUE,'Kaiju Sim'!F47:F335 &gt;= 'Kaiju Sim'!$C$2,0)
)</f>
        <v>75.945383704697278</v>
      </c>
    </row>
    <row r="38" spans="1:2" x14ac:dyDescent="0.35">
      <c r="A38">
        <f t="shared" si="0"/>
        <v>37</v>
      </c>
      <c r="B38" cm="1">
        <f t="array" aca="1" ref="B38" ca="1">INDEX('Kaiju Sim'!G48:G336,
       MATCH(TRUE,'Kaiju Sim'!F48:F336 &gt;= 'Kaiju Sim'!$C$2,0)
)</f>
        <v>75.945383704697278</v>
      </c>
    </row>
    <row r="39" spans="1:2" x14ac:dyDescent="0.35">
      <c r="A39">
        <f t="shared" si="0"/>
        <v>38</v>
      </c>
      <c r="B39" cm="1">
        <f t="array" aca="1" ref="B39" ca="1">INDEX('Kaiju Sim'!G49:G337,
       MATCH(TRUE,'Kaiju Sim'!F49:F337 &gt;= 'Kaiju Sim'!$C$2,0)
)</f>
        <v>75.945383704697278</v>
      </c>
    </row>
    <row r="40" spans="1:2" x14ac:dyDescent="0.35">
      <c r="A40">
        <f t="shared" si="0"/>
        <v>39</v>
      </c>
      <c r="B40" cm="1">
        <f t="array" aca="1" ref="B40" ca="1">INDEX('Kaiju Sim'!G50:G338,
       MATCH(TRUE,'Kaiju Sim'!F50:F338 &gt;= 'Kaiju Sim'!$C$2,0)
)</f>
        <v>75.945383704697278</v>
      </c>
    </row>
    <row r="41" spans="1:2" x14ac:dyDescent="0.35">
      <c r="A41">
        <f t="shared" si="0"/>
        <v>40</v>
      </c>
      <c r="B41" cm="1">
        <f t="array" aca="1" ref="B41" ca="1">INDEX('Kaiju Sim'!G51:G339,
       MATCH(TRUE,'Kaiju Sim'!F51:F339 &gt;= 'Kaiju Sim'!$C$2,0)
)</f>
        <v>75.945383704697278</v>
      </c>
    </row>
    <row r="42" spans="1:2" x14ac:dyDescent="0.35">
      <c r="A42">
        <f t="shared" si="0"/>
        <v>41</v>
      </c>
      <c r="B42" cm="1">
        <f t="array" aca="1" ref="B42" ca="1">INDEX('Kaiju Sim'!G52:G340,
       MATCH(TRUE,'Kaiju Sim'!F52:F340 &gt;= 'Kaiju Sim'!$C$2,0)
)</f>
        <v>75.945383704697278</v>
      </c>
    </row>
    <row r="43" spans="1:2" x14ac:dyDescent="0.35">
      <c r="A43">
        <f t="shared" si="0"/>
        <v>42</v>
      </c>
      <c r="B43" cm="1">
        <f t="array" aca="1" ref="B43" ca="1">INDEX('Kaiju Sim'!G53:G341,
       MATCH(TRUE,'Kaiju Sim'!F53:F341 &gt;= 'Kaiju Sim'!$C$2,0)
)</f>
        <v>75.945383704697278</v>
      </c>
    </row>
    <row r="44" spans="1:2" x14ac:dyDescent="0.35">
      <c r="A44">
        <f t="shared" si="0"/>
        <v>43</v>
      </c>
      <c r="B44" cm="1">
        <f t="array" aca="1" ref="B44" ca="1">INDEX('Kaiju Sim'!G54:G342,
       MATCH(TRUE,'Kaiju Sim'!F54:F342 &gt;= 'Kaiju Sim'!$C$2,0)
)</f>
        <v>75.945383704697278</v>
      </c>
    </row>
    <row r="45" spans="1:2" x14ac:dyDescent="0.35">
      <c r="A45">
        <f t="shared" si="0"/>
        <v>44</v>
      </c>
      <c r="B45" cm="1">
        <f t="array" aca="1" ref="B45" ca="1">INDEX('Kaiju Sim'!G55:G343,
       MATCH(TRUE,'Kaiju Sim'!F55:F343 &gt;= 'Kaiju Sim'!$C$2,0)
)</f>
        <v>75.945383704697278</v>
      </c>
    </row>
    <row r="46" spans="1:2" x14ac:dyDescent="0.35">
      <c r="A46">
        <f t="shared" si="0"/>
        <v>45</v>
      </c>
      <c r="B46" cm="1">
        <f t="array" aca="1" ref="B46" ca="1">INDEX('Kaiju Sim'!G56:G344,
       MATCH(TRUE,'Kaiju Sim'!F56:F344 &gt;= 'Kaiju Sim'!$C$2,0)
)</f>
        <v>75.945383704697278</v>
      </c>
    </row>
    <row r="47" spans="1:2" x14ac:dyDescent="0.35">
      <c r="A47">
        <f t="shared" si="0"/>
        <v>46</v>
      </c>
      <c r="B47" cm="1">
        <f t="array" aca="1" ref="B47" ca="1">INDEX('Kaiju Sim'!G57:G345,
       MATCH(TRUE,'Kaiju Sim'!F57:F345 &gt;= 'Kaiju Sim'!$C$2,0)
)</f>
        <v>75.945383704697278</v>
      </c>
    </row>
    <row r="48" spans="1:2" x14ac:dyDescent="0.35">
      <c r="A48">
        <f t="shared" si="0"/>
        <v>47</v>
      </c>
      <c r="B48" cm="1">
        <f t="array" aca="1" ref="B48" ca="1">INDEX('Kaiju Sim'!G58:G346,
       MATCH(TRUE,'Kaiju Sim'!F58:F346 &gt;= 'Kaiju Sim'!$C$2,0)
)</f>
        <v>75.945383704697278</v>
      </c>
    </row>
    <row r="49" spans="1:2" x14ac:dyDescent="0.35">
      <c r="A49">
        <f t="shared" si="0"/>
        <v>48</v>
      </c>
      <c r="B49" cm="1">
        <f t="array" aca="1" ref="B49" ca="1">INDEX('Kaiju Sim'!G59:G347,
       MATCH(TRUE,'Kaiju Sim'!F59:F347 &gt;= 'Kaiju Sim'!$C$2,0)
)</f>
        <v>75.945383704697278</v>
      </c>
    </row>
    <row r="50" spans="1:2" x14ac:dyDescent="0.35">
      <c r="A50">
        <f t="shared" si="0"/>
        <v>49</v>
      </c>
      <c r="B50" cm="1">
        <f t="array" aca="1" ref="B50" ca="1">INDEX('Kaiju Sim'!G60:G348,
       MATCH(TRUE,'Kaiju Sim'!F60:F348 &gt;= 'Kaiju Sim'!$C$2,0)
)</f>
        <v>75.945383704697278</v>
      </c>
    </row>
    <row r="51" spans="1:2" x14ac:dyDescent="0.35">
      <c r="A51">
        <f t="shared" si="0"/>
        <v>50</v>
      </c>
      <c r="B51" cm="1">
        <f t="array" aca="1" ref="B51" ca="1">INDEX('Kaiju Sim'!G61:G349,
       MATCH(TRUE,'Kaiju Sim'!F61:F349 &gt;= 'Kaiju Sim'!$C$2,0)
)</f>
        <v>75.945383704697278</v>
      </c>
    </row>
    <row r="52" spans="1:2" x14ac:dyDescent="0.35">
      <c r="A52">
        <f t="shared" si="0"/>
        <v>51</v>
      </c>
      <c r="B52" cm="1">
        <f t="array" aca="1" ref="B52" ca="1">INDEX('Kaiju Sim'!G62:G350,
       MATCH(TRUE,'Kaiju Sim'!F62:F350 &gt;= 'Kaiju Sim'!$C$2,0)
)</f>
        <v>75.945383704697278</v>
      </c>
    </row>
    <row r="53" spans="1:2" x14ac:dyDescent="0.35">
      <c r="A53">
        <f t="shared" si="0"/>
        <v>52</v>
      </c>
      <c r="B53" cm="1">
        <f t="array" aca="1" ref="B53" ca="1">INDEX('Kaiju Sim'!G63:G351,
       MATCH(TRUE,'Kaiju Sim'!F63:F351 &gt;= 'Kaiju Sim'!$C$2,0)
)</f>
        <v>75.945383704697278</v>
      </c>
    </row>
    <row r="54" spans="1:2" x14ac:dyDescent="0.35">
      <c r="A54">
        <f t="shared" si="0"/>
        <v>53</v>
      </c>
      <c r="B54" cm="1">
        <f t="array" aca="1" ref="B54" ca="1">INDEX('Kaiju Sim'!G64:G352,
       MATCH(TRUE,'Kaiju Sim'!F64:F352 &gt;= 'Kaiju Sim'!$C$2,0)
)</f>
        <v>75.945383704697278</v>
      </c>
    </row>
    <row r="55" spans="1:2" x14ac:dyDescent="0.35">
      <c r="A55">
        <f t="shared" si="0"/>
        <v>54</v>
      </c>
      <c r="B55" cm="1">
        <f t="array" aca="1" ref="B55" ca="1">INDEX('Kaiju Sim'!G65:G353,
       MATCH(TRUE,'Kaiju Sim'!F65:F353 &gt;= 'Kaiju Sim'!$C$2,0)
)</f>
        <v>75.945383704697278</v>
      </c>
    </row>
    <row r="56" spans="1:2" x14ac:dyDescent="0.35">
      <c r="A56">
        <f t="shared" si="0"/>
        <v>55</v>
      </c>
      <c r="B56" cm="1">
        <f t="array" aca="1" ref="B56" ca="1">INDEX('Kaiju Sim'!G66:G354,
       MATCH(TRUE,'Kaiju Sim'!F66:F354 &gt;= 'Kaiju Sim'!$C$2,0)
)</f>
        <v>75.945383704697278</v>
      </c>
    </row>
    <row r="57" spans="1:2" x14ac:dyDescent="0.35">
      <c r="A57">
        <f t="shared" si="0"/>
        <v>56</v>
      </c>
      <c r="B57" cm="1">
        <f t="array" aca="1" ref="B57" ca="1">INDEX('Kaiju Sim'!G67:G355,
       MATCH(TRUE,'Kaiju Sim'!F67:F355 &gt;= 'Kaiju Sim'!$C$2,0)
)</f>
        <v>75.945383704697278</v>
      </c>
    </row>
    <row r="58" spans="1:2" x14ac:dyDescent="0.35">
      <c r="A58">
        <f t="shared" si="0"/>
        <v>57</v>
      </c>
      <c r="B58" cm="1">
        <f t="array" aca="1" ref="B58" ca="1">INDEX('Kaiju Sim'!G68:G356,
       MATCH(TRUE,'Kaiju Sim'!F68:F356 &gt;= 'Kaiju Sim'!$C$2,0)
)</f>
        <v>75.945383704697278</v>
      </c>
    </row>
    <row r="59" spans="1:2" x14ac:dyDescent="0.35">
      <c r="A59">
        <f t="shared" si="0"/>
        <v>58</v>
      </c>
      <c r="B59" cm="1">
        <f t="array" aca="1" ref="B59" ca="1">INDEX('Kaiju Sim'!G69:G357,
       MATCH(TRUE,'Kaiju Sim'!F69:F357 &gt;= 'Kaiju Sim'!$C$2,0)
)</f>
        <v>75.945383704697278</v>
      </c>
    </row>
    <row r="60" spans="1:2" x14ac:dyDescent="0.35">
      <c r="A60">
        <f t="shared" si="0"/>
        <v>59</v>
      </c>
      <c r="B60" cm="1">
        <f t="array" aca="1" ref="B60" ca="1">INDEX('Kaiju Sim'!G70:G358,
       MATCH(TRUE,'Kaiju Sim'!F70:F358 &gt;= 'Kaiju Sim'!$C$2,0)
)</f>
        <v>75.945383704697278</v>
      </c>
    </row>
    <row r="61" spans="1:2" x14ac:dyDescent="0.35">
      <c r="A61">
        <f t="shared" si="0"/>
        <v>60</v>
      </c>
      <c r="B61" cm="1">
        <f t="array" aca="1" ref="B61" ca="1">INDEX('Kaiju Sim'!G71:G359,
       MATCH(TRUE,'Kaiju Sim'!F71:F359 &gt;= 'Kaiju Sim'!$C$2,0)
)</f>
        <v>75.945383704697278</v>
      </c>
    </row>
    <row r="62" spans="1:2" x14ac:dyDescent="0.35">
      <c r="A62">
        <f t="shared" si="0"/>
        <v>61</v>
      </c>
      <c r="B62" cm="1">
        <f t="array" aca="1" ref="B62" ca="1">INDEX('Kaiju Sim'!G72:G360,
       MATCH(TRUE,'Kaiju Sim'!F72:F360 &gt;= 'Kaiju Sim'!$C$2,0)
)</f>
        <v>75.945383704697278</v>
      </c>
    </row>
    <row r="63" spans="1:2" x14ac:dyDescent="0.35">
      <c r="A63">
        <f t="shared" si="0"/>
        <v>62</v>
      </c>
      <c r="B63" cm="1">
        <f t="array" aca="1" ref="B63" ca="1">INDEX('Kaiju Sim'!G73:G361,
       MATCH(TRUE,'Kaiju Sim'!F73:F361 &gt;= 'Kaiju Sim'!$C$2,0)
)</f>
        <v>75.945383704697278</v>
      </c>
    </row>
    <row r="64" spans="1:2" x14ac:dyDescent="0.35">
      <c r="A64">
        <f t="shared" si="0"/>
        <v>63</v>
      </c>
      <c r="B64" cm="1">
        <f t="array" aca="1" ref="B64" ca="1">INDEX('Kaiju Sim'!G74:G362,
       MATCH(TRUE,'Kaiju Sim'!F74:F362 &gt;= 'Kaiju Sim'!$C$2,0)
)</f>
        <v>75.945383704697278</v>
      </c>
    </row>
    <row r="65" spans="1:2" x14ac:dyDescent="0.35">
      <c r="A65">
        <f t="shared" si="0"/>
        <v>64</v>
      </c>
      <c r="B65" cm="1">
        <f t="array" aca="1" ref="B65" ca="1">INDEX('Kaiju Sim'!G75:G363,
       MATCH(TRUE,'Kaiju Sim'!F75:F363 &gt;= 'Kaiju Sim'!$C$2,0)
)</f>
        <v>75.945383704697278</v>
      </c>
    </row>
    <row r="66" spans="1:2" x14ac:dyDescent="0.35">
      <c r="A66">
        <f t="shared" si="0"/>
        <v>65</v>
      </c>
      <c r="B66" cm="1">
        <f t="array" aca="1" ref="B66" ca="1">INDEX('Kaiju Sim'!G76:G364,
       MATCH(TRUE,'Kaiju Sim'!F76:F364 &gt;= 'Kaiju Sim'!$C$2,0)
)</f>
        <v>75.945383704697278</v>
      </c>
    </row>
    <row r="67" spans="1:2" x14ac:dyDescent="0.35">
      <c r="A67">
        <f t="shared" ref="A67:A130" si="1">ROW()-1</f>
        <v>66</v>
      </c>
      <c r="B67" cm="1">
        <f t="array" aca="1" ref="B67" ca="1">INDEX('Kaiju Sim'!G77:G365,
       MATCH(TRUE,'Kaiju Sim'!F77:F365 &gt;= 'Kaiju Sim'!$C$2,0)
)</f>
        <v>75.945383704697278</v>
      </c>
    </row>
    <row r="68" spans="1:2" x14ac:dyDescent="0.35">
      <c r="A68">
        <f t="shared" si="1"/>
        <v>67</v>
      </c>
      <c r="B68" cm="1">
        <f t="array" aca="1" ref="B68" ca="1">INDEX('Kaiju Sim'!G78:G366,
       MATCH(TRUE,'Kaiju Sim'!F78:F366 &gt;= 'Kaiju Sim'!$C$2,0)
)</f>
        <v>79.000304899413678</v>
      </c>
    </row>
    <row r="69" spans="1:2" x14ac:dyDescent="0.35">
      <c r="A69">
        <f t="shared" si="1"/>
        <v>68</v>
      </c>
      <c r="B69" cm="1">
        <f t="array" aca="1" ref="B69" ca="1">INDEX('Kaiju Sim'!G79:G367,
       MATCH(TRUE,'Kaiju Sim'!F79:F367 &gt;= 'Kaiju Sim'!$C$2,0)
)</f>
        <v>81.797750734143719</v>
      </c>
    </row>
    <row r="70" spans="1:2" x14ac:dyDescent="0.35">
      <c r="A70">
        <f t="shared" si="1"/>
        <v>69</v>
      </c>
      <c r="B70" cm="1">
        <f t="array" aca="1" ref="B70" ca="1">INDEX('Kaiju Sim'!G80:G368,
       MATCH(TRUE,'Kaiju Sim'!F80:F368 &gt;= 'Kaiju Sim'!$C$2,0)
)</f>
        <v>83.850159643913827</v>
      </c>
    </row>
    <row r="71" spans="1:2" x14ac:dyDescent="0.35">
      <c r="A71">
        <f t="shared" si="1"/>
        <v>70</v>
      </c>
      <c r="B71" cm="1">
        <f t="array" aca="1" ref="B71" ca="1">INDEX('Kaiju Sim'!G81:G369,
       MATCH(TRUE,'Kaiju Sim'!F81:F369 &gt;= 'Kaiju Sim'!$C$2,0)
)</f>
        <v>85.731768192179842</v>
      </c>
    </row>
    <row r="72" spans="1:2" x14ac:dyDescent="0.35">
      <c r="A72">
        <f t="shared" si="1"/>
        <v>71</v>
      </c>
      <c r="B72" cm="1">
        <f t="array" aca="1" ref="B72" ca="1">INDEX('Kaiju Sim'!G82:G370,
       MATCH(TRUE,'Kaiju Sim'!F82:F370 &gt;= 'Kaiju Sim'!$C$2,0)
)</f>
        <v>86.371141466292841</v>
      </c>
    </row>
    <row r="73" spans="1:2" x14ac:dyDescent="0.35">
      <c r="A73">
        <f t="shared" si="1"/>
        <v>72</v>
      </c>
      <c r="B73" cm="1">
        <f t="array" aca="1" ref="B73" ca="1">INDEX('Kaiju Sim'!G83:G371,
       MATCH(TRUE,'Kaiju Sim'!F83:F371 &gt;= 'Kaiju Sim'!$C$2,0)
)</f>
        <v>89.12193851825937</v>
      </c>
    </row>
    <row r="74" spans="1:2" x14ac:dyDescent="0.35">
      <c r="A74">
        <f t="shared" si="1"/>
        <v>73</v>
      </c>
      <c r="B74" cm="1">
        <f t="array" aca="1" ref="B74" ca="1">INDEX('Kaiju Sim'!G84:G372,
       MATCH(TRUE,'Kaiju Sim'!F84:F372 &gt;= 'Kaiju Sim'!$C$2,0)
)</f>
        <v>89.793195348686396</v>
      </c>
    </row>
    <row r="75" spans="1:2" x14ac:dyDescent="0.35">
      <c r="A75">
        <f t="shared" si="1"/>
        <v>74</v>
      </c>
      <c r="B75" cm="1">
        <f t="array" aca="1" ref="B75" ca="1">INDEX('Kaiju Sim'!G85:G373,
       MATCH(TRUE,'Kaiju Sim'!F85:F373 &gt;= 'Kaiju Sim'!$C$2,0)
)</f>
        <v>92.535271002717636</v>
      </c>
    </row>
    <row r="76" spans="1:2" x14ac:dyDescent="0.35">
      <c r="A76">
        <f t="shared" si="1"/>
        <v>75</v>
      </c>
      <c r="B76" cm="1">
        <f t="array" aca="1" ref="B76" ca="1">INDEX('Kaiju Sim'!G86:G374,
       MATCH(TRUE,'Kaiju Sim'!F86:F374 &gt;= 'Kaiju Sim'!$C$2,0)
)</f>
        <v>94.141947954715121</v>
      </c>
    </row>
    <row r="77" spans="1:2" x14ac:dyDescent="0.35">
      <c r="A77">
        <f t="shared" si="1"/>
        <v>76</v>
      </c>
      <c r="B77" cm="1">
        <f t="array" aca="1" ref="B77" ca="1">INDEX('Kaiju Sim'!G87:G375,
       MATCH(TRUE,'Kaiju Sim'!F87:F375 &gt;= 'Kaiju Sim'!$C$2,0)
)</f>
        <v>95.873351023963949</v>
      </c>
    </row>
    <row r="78" spans="1:2" x14ac:dyDescent="0.35">
      <c r="A78">
        <f t="shared" si="1"/>
        <v>77</v>
      </c>
      <c r="B78" cm="1">
        <f t="array" aca="1" ref="B78" ca="1">INDEX('Kaiju Sim'!G88:G376,
       MATCH(TRUE,'Kaiju Sim'!F88:F376 &gt;= 'Kaiju Sim'!$C$2,0)
)</f>
        <v>96.28523441807279</v>
      </c>
    </row>
    <row r="79" spans="1:2" x14ac:dyDescent="0.35">
      <c r="A79">
        <f t="shared" si="1"/>
        <v>78</v>
      </c>
      <c r="B79" cm="1">
        <f t="array" aca="1" ref="B79" ca="1">INDEX('Kaiju Sim'!G89:G377,
       MATCH(TRUE,'Kaiju Sim'!F89:F377 &gt;= 'Kaiju Sim'!$C$2,0)
)</f>
        <v>96.72371409997173</v>
      </c>
    </row>
    <row r="80" spans="1:2" x14ac:dyDescent="0.35">
      <c r="A80">
        <f t="shared" si="1"/>
        <v>79</v>
      </c>
      <c r="B80" cm="1">
        <f t="array" aca="1" ref="B80" ca="1">INDEX('Kaiju Sim'!G90:G378,
       MATCH(TRUE,'Kaiju Sim'!F90:F378 &gt;= 'Kaiju Sim'!$C$2,0)
)</f>
        <v>98.876019525540258</v>
      </c>
    </row>
    <row r="81" spans="1:2" x14ac:dyDescent="0.35">
      <c r="A81">
        <f t="shared" si="1"/>
        <v>80</v>
      </c>
      <c r="B81" cm="1">
        <f t="array" aca="1" ref="B81" ca="1">INDEX('Kaiju Sim'!G91:G379,
       MATCH(TRUE,'Kaiju Sim'!F91:F379 &gt;= 'Kaiju Sim'!$C$2,0)
)</f>
        <v>100.71454143303426</v>
      </c>
    </row>
    <row r="82" spans="1:2" x14ac:dyDescent="0.35">
      <c r="A82">
        <f t="shared" si="1"/>
        <v>81</v>
      </c>
      <c r="B82" cm="1">
        <f t="array" aca="1" ref="B82" ca="1">INDEX('Kaiju Sim'!G92:G380,
       MATCH(TRUE,'Kaiju Sim'!F92:F380 &gt;= 'Kaiju Sim'!$C$2,0)
)</f>
        <v>103.25877263959372</v>
      </c>
    </row>
    <row r="83" spans="1:2" x14ac:dyDescent="0.35">
      <c r="A83">
        <f t="shared" si="1"/>
        <v>82</v>
      </c>
      <c r="B83" cm="1">
        <f t="array" aca="1" ref="B83" ca="1">INDEX('Kaiju Sim'!G93:G381,
       MATCH(TRUE,'Kaiju Sim'!F93:F381 &gt;= 'Kaiju Sim'!$C$2,0)
)</f>
        <v>103.88903886703667</v>
      </c>
    </row>
    <row r="84" spans="1:2" x14ac:dyDescent="0.35">
      <c r="A84">
        <f t="shared" si="1"/>
        <v>83</v>
      </c>
      <c r="B84" cm="1">
        <f t="array" aca="1" ref="B84" ca="1">INDEX('Kaiju Sim'!G94:G382,
       MATCH(TRUE,'Kaiju Sim'!F94:F382 &gt;= 'Kaiju Sim'!$C$2,0)
)</f>
        <v>104.37689408903094</v>
      </c>
    </row>
    <row r="85" spans="1:2" x14ac:dyDescent="0.35">
      <c r="A85">
        <f t="shared" si="1"/>
        <v>84</v>
      </c>
      <c r="B85" cm="1">
        <f t="array" aca="1" ref="B85" ca="1">INDEX('Kaiju Sim'!G95:G383,
       MATCH(TRUE,'Kaiju Sim'!F95:F383 &gt;= 'Kaiju Sim'!$C$2,0)
)</f>
        <v>104.99978938919055</v>
      </c>
    </row>
    <row r="86" spans="1:2" x14ac:dyDescent="0.35">
      <c r="A86">
        <f t="shared" si="1"/>
        <v>85</v>
      </c>
      <c r="B86" cm="1">
        <f t="array" aca="1" ref="B86" ca="1">INDEX('Kaiju Sim'!G96:G384,
       MATCH(TRUE,'Kaiju Sim'!F96:F384 &gt;= 'Kaiju Sim'!$C$2,0)
)</f>
        <v>105.57207170907172</v>
      </c>
    </row>
    <row r="87" spans="1:2" x14ac:dyDescent="0.35">
      <c r="A87">
        <f t="shared" si="1"/>
        <v>86</v>
      </c>
      <c r="B87" cm="1">
        <f t="array" aca="1" ref="B87" ca="1">INDEX('Kaiju Sim'!G97:G385,
       MATCH(TRUE,'Kaiju Sim'!F97:F385 &gt;= 'Kaiju Sim'!$C$2,0)
)</f>
        <v>108.59175400395638</v>
      </c>
    </row>
    <row r="88" spans="1:2" x14ac:dyDescent="0.35">
      <c r="A88">
        <f t="shared" si="1"/>
        <v>87</v>
      </c>
      <c r="B88" cm="1">
        <f t="array" aca="1" ref="B88" ca="1">INDEX('Kaiju Sim'!G98:G386,
       MATCH(TRUE,'Kaiju Sim'!F98:F386 &gt;= 'Kaiju Sim'!$C$2,0)
)</f>
        <v>110.5364348733343</v>
      </c>
    </row>
    <row r="89" spans="1:2" x14ac:dyDescent="0.35">
      <c r="A89">
        <f t="shared" si="1"/>
        <v>88</v>
      </c>
      <c r="B89" cm="1">
        <f t="array" aca="1" ref="B89" ca="1">INDEX('Kaiju Sim'!G99:G387,
       MATCH(TRUE,'Kaiju Sim'!F99:F387 &gt;= 'Kaiju Sim'!$C$2,0)
)</f>
        <v>110.97407226581193</v>
      </c>
    </row>
    <row r="90" spans="1:2" x14ac:dyDescent="0.35">
      <c r="A90">
        <f t="shared" si="1"/>
        <v>89</v>
      </c>
      <c r="B90" cm="1">
        <f t="array" aca="1" ref="B90" ca="1">INDEX('Kaiju Sim'!G100:G388,
       MATCH(TRUE,'Kaiju Sim'!F100:F388 &gt;= 'Kaiju Sim'!$C$2,0)
)</f>
        <v>111.57098607099168</v>
      </c>
    </row>
    <row r="91" spans="1:2" x14ac:dyDescent="0.35">
      <c r="A91">
        <f t="shared" si="1"/>
        <v>90</v>
      </c>
      <c r="B91" cm="1">
        <f t="array" aca="1" ref="B91" ca="1">INDEX('Kaiju Sim'!G101:G389,
       MATCH(TRUE,'Kaiju Sim'!F101:F389 &gt;= 'Kaiju Sim'!$C$2,0)
)</f>
        <v>113.66742947608677</v>
      </c>
    </row>
    <row r="92" spans="1:2" x14ac:dyDescent="0.35">
      <c r="A92">
        <f t="shared" si="1"/>
        <v>91</v>
      </c>
      <c r="B92" cm="1">
        <f t="array" aca="1" ref="B92" ca="1">INDEX('Kaiju Sim'!G102:G390,
       MATCH(TRUE,'Kaiju Sim'!F102:F390 &gt;= 'Kaiju Sim'!$C$2,0)
)</f>
        <v>114.06777518129992</v>
      </c>
    </row>
    <row r="93" spans="1:2" x14ac:dyDescent="0.35">
      <c r="A93">
        <f t="shared" si="1"/>
        <v>92</v>
      </c>
      <c r="B93" cm="1">
        <f t="array" aca="1" ref="B93" ca="1">INDEX('Kaiju Sim'!G103:G391,
       MATCH(TRUE,'Kaiju Sim'!F103:F391 &gt;= 'Kaiju Sim'!$C$2,0)
)</f>
        <v>114.48197180420435</v>
      </c>
    </row>
    <row r="94" spans="1:2" x14ac:dyDescent="0.35">
      <c r="A94">
        <f t="shared" si="1"/>
        <v>93</v>
      </c>
      <c r="B94" cm="1">
        <f t="array" aca="1" ref="B94" ca="1">INDEX('Kaiju Sim'!G104:G392,
       MATCH(TRUE,'Kaiju Sim'!F104:F392 &gt;= 'Kaiju Sim'!$C$2,0)
)</f>
        <v>115.08693571631673</v>
      </c>
    </row>
    <row r="95" spans="1:2" x14ac:dyDescent="0.35">
      <c r="A95">
        <f t="shared" si="1"/>
        <v>94</v>
      </c>
      <c r="B95" cm="1">
        <f t="array" aca="1" ref="B95" ca="1">INDEX('Kaiju Sim'!G105:G393,
       MATCH(TRUE,'Kaiju Sim'!F105:F393 &gt;= 'Kaiju Sim'!$C$2,0)
)</f>
        <v>115.62515136693385</v>
      </c>
    </row>
    <row r="96" spans="1:2" x14ac:dyDescent="0.35">
      <c r="A96">
        <f t="shared" si="1"/>
        <v>95</v>
      </c>
      <c r="B96" cm="1">
        <f t="array" aca="1" ref="B96" ca="1">INDEX('Kaiju Sim'!G106:G394,
       MATCH(TRUE,'Kaiju Sim'!F106:F394 &gt;= 'Kaiju Sim'!$C$2,0)
)</f>
        <v>116.03361440412782</v>
      </c>
    </row>
    <row r="97" spans="1:2" x14ac:dyDescent="0.35">
      <c r="A97">
        <f t="shared" si="1"/>
        <v>96</v>
      </c>
      <c r="B97" cm="1">
        <f t="array" aca="1" ref="B97" ca="1">INDEX('Kaiju Sim'!G107:G395,
       MATCH(TRUE,'Kaiju Sim'!F107:F395 &gt;= 'Kaiju Sim'!$C$2,0)
)</f>
        <v>116.67329440286687</v>
      </c>
    </row>
    <row r="98" spans="1:2" x14ac:dyDescent="0.35">
      <c r="A98">
        <f t="shared" si="1"/>
        <v>97</v>
      </c>
      <c r="B98" cm="1">
        <f t="array" aca="1" ref="B98" ca="1">INDEX('Kaiju Sim'!G108:G396,
       MATCH(TRUE,'Kaiju Sim'!F108:F396 &gt;= 'Kaiju Sim'!$C$2,0)
)</f>
        <v>118.39172739087137</v>
      </c>
    </row>
    <row r="99" spans="1:2" x14ac:dyDescent="0.35">
      <c r="A99">
        <f t="shared" si="1"/>
        <v>98</v>
      </c>
      <c r="B99" cm="1">
        <f t="array" aca="1" ref="B99" ca="1">INDEX('Kaiju Sim'!G109:G397,
       MATCH(TRUE,'Kaiju Sim'!F109:F397 &gt;= 'Kaiju Sim'!$C$2,0)
)</f>
        <v>118.86310658983722</v>
      </c>
    </row>
    <row r="100" spans="1:2" x14ac:dyDescent="0.35">
      <c r="A100">
        <f t="shared" si="1"/>
        <v>99</v>
      </c>
      <c r="B100" cm="1">
        <f t="array" aca="1" ref="B100" ca="1">INDEX('Kaiju Sim'!G110:G398,
       MATCH(TRUE,'Kaiju Sim'!F110:F398 &gt;= 'Kaiju Sim'!$C$2,0)
)</f>
        <v>121.69501456433699</v>
      </c>
    </row>
    <row r="101" spans="1:2" x14ac:dyDescent="0.35">
      <c r="A101">
        <f t="shared" si="1"/>
        <v>100</v>
      </c>
      <c r="B101" cm="1">
        <f t="array" aca="1" ref="B101" ca="1">INDEX('Kaiju Sim'!G111:G399,
       MATCH(TRUE,'Kaiju Sim'!F111:F399 &gt;= 'Kaiju Sim'!$C$2,0)
)</f>
        <v>122.19172094382822</v>
      </c>
    </row>
    <row r="102" spans="1:2" x14ac:dyDescent="0.35">
      <c r="A102">
        <f t="shared" si="1"/>
        <v>101</v>
      </c>
      <c r="B102" cm="1">
        <f t="array" aca="1" ref="B102" ca="1">INDEX('Kaiju Sim'!G112:G400,
       MATCH(TRUE,'Kaiju Sim'!F112:F400 &gt;= 'Kaiju Sim'!$C$2,0)
)</f>
        <v>124.17686929322436</v>
      </c>
    </row>
    <row r="103" spans="1:2" x14ac:dyDescent="0.35">
      <c r="A103">
        <f t="shared" si="1"/>
        <v>102</v>
      </c>
      <c r="B103" cm="1">
        <f t="array" aca="1" ref="B103" ca="1">INDEX('Kaiju Sim'!G113:G401,
       MATCH(TRUE,'Kaiju Sim'!F113:F401 &gt;= 'Kaiju Sim'!$C$2,0)
)</f>
        <v>124.71794660153417</v>
      </c>
    </row>
    <row r="104" spans="1:2" x14ac:dyDescent="0.35">
      <c r="A104">
        <f t="shared" si="1"/>
        <v>103</v>
      </c>
      <c r="B104" cm="1">
        <f t="array" aca="1" ref="B104" ca="1">INDEX('Kaiju Sim'!G114:G402,
       MATCH(TRUE,'Kaiju Sim'!F114:F402 &gt;= 'Kaiju Sim'!$C$2,0)
)</f>
        <v>126.74012223821082</v>
      </c>
    </row>
    <row r="105" spans="1:2" x14ac:dyDescent="0.35">
      <c r="A105">
        <f t="shared" si="1"/>
        <v>104</v>
      </c>
      <c r="B105" cm="1">
        <f t="array" aca="1" ref="B105" ca="1">INDEX('Kaiju Sim'!G115:G403,
       MATCH(TRUE,'Kaiju Sim'!F115:F403 &gt;= 'Kaiju Sim'!$C$2,0)
)</f>
        <v>129.31793860743917</v>
      </c>
    </row>
    <row r="106" spans="1:2" x14ac:dyDescent="0.35">
      <c r="A106">
        <f t="shared" si="1"/>
        <v>105</v>
      </c>
      <c r="B106" cm="1">
        <f t="array" aca="1" ref="B106" ca="1">INDEX('Kaiju Sim'!G116:G404,
       MATCH(TRUE,'Kaiju Sim'!F116:F404 &gt;= 'Kaiju Sim'!$C$2,0)
)</f>
        <v>129.98775584306725</v>
      </c>
    </row>
    <row r="107" spans="1:2" x14ac:dyDescent="0.35">
      <c r="A107">
        <f t="shared" si="1"/>
        <v>106</v>
      </c>
      <c r="B107" cm="1">
        <f t="array" aca="1" ref="B107" ca="1">INDEX('Kaiju Sim'!G117:G405,
       MATCH(TRUE,'Kaiju Sim'!F117:F405 &gt;= 'Kaiju Sim'!$C$2,0)
)</f>
        <v>130.44051253617749</v>
      </c>
    </row>
    <row r="108" spans="1:2" x14ac:dyDescent="0.35">
      <c r="A108">
        <f t="shared" si="1"/>
        <v>107</v>
      </c>
      <c r="B108" cm="1">
        <f t="array" aca="1" ref="B108" ca="1">INDEX('Kaiju Sim'!G118:G406,
       MATCH(TRUE,'Kaiju Sim'!F118:F406 &gt;= 'Kaiju Sim'!$C$2,0)
)</f>
        <v>132.01008539764732</v>
      </c>
    </row>
    <row r="109" spans="1:2" x14ac:dyDescent="0.35">
      <c r="A109">
        <f t="shared" si="1"/>
        <v>108</v>
      </c>
      <c r="B109" cm="1">
        <f t="array" aca="1" ref="B109" ca="1">INDEX('Kaiju Sim'!G119:G407,
       MATCH(TRUE,'Kaiju Sim'!F119:F407 &gt;= 'Kaiju Sim'!$C$2,0)
)</f>
        <v>132.44406980573257</v>
      </c>
    </row>
    <row r="110" spans="1:2" x14ac:dyDescent="0.35">
      <c r="A110">
        <f t="shared" si="1"/>
        <v>109</v>
      </c>
      <c r="B110" cm="1">
        <f t="array" aca="1" ref="B110" ca="1">INDEX('Kaiju Sim'!G120:G408,
       MATCH(TRUE,'Kaiju Sim'!F120:F408 &gt;= 'Kaiju Sim'!$C$2,0)
)</f>
        <v>132.8723758399826</v>
      </c>
    </row>
    <row r="111" spans="1:2" x14ac:dyDescent="0.35">
      <c r="A111">
        <f t="shared" si="1"/>
        <v>110</v>
      </c>
      <c r="B111" cm="1">
        <f t="array" aca="1" ref="B111" ca="1">INDEX('Kaiju Sim'!G121:G409,
       MATCH(TRUE,'Kaiju Sim'!F121:F409 &gt;= 'Kaiju Sim'!$C$2,0)
)</f>
        <v>133.60764557236334</v>
      </c>
    </row>
    <row r="112" spans="1:2" x14ac:dyDescent="0.35">
      <c r="A112">
        <f t="shared" si="1"/>
        <v>111</v>
      </c>
      <c r="B112" cm="1">
        <f t="array" aca="1" ref="B112" ca="1">INDEX('Kaiju Sim'!G122:G410,
       MATCH(TRUE,'Kaiju Sim'!F122:F410 &gt;= 'Kaiju Sim'!$C$2,0)
)</f>
        <v>135.23286822404353</v>
      </c>
    </row>
    <row r="113" spans="1:2" x14ac:dyDescent="0.35">
      <c r="A113">
        <f t="shared" si="1"/>
        <v>112</v>
      </c>
      <c r="B113" cm="1">
        <f t="array" aca="1" ref="B113" ca="1">INDEX('Kaiju Sim'!G123:G411,
       MATCH(TRUE,'Kaiju Sim'!F123:F411 &gt;= 'Kaiju Sim'!$C$2,0)
)</f>
        <v>136.70997951734614</v>
      </c>
    </row>
    <row r="114" spans="1:2" x14ac:dyDescent="0.35">
      <c r="A114">
        <f t="shared" si="1"/>
        <v>113</v>
      </c>
      <c r="B114" cm="1">
        <f t="array" aca="1" ref="B114" ca="1">INDEX('Kaiju Sim'!G124:G412,
       MATCH(TRUE,'Kaiju Sim'!F124:F412 &gt;= 'Kaiju Sim'!$C$2,0)
)</f>
        <v>138.19211523658339</v>
      </c>
    </row>
    <row r="115" spans="1:2" x14ac:dyDescent="0.35">
      <c r="A115">
        <f t="shared" si="1"/>
        <v>114</v>
      </c>
      <c r="B115" cm="1">
        <f t="array" aca="1" ref="B115" ca="1">INDEX('Kaiju Sim'!G125:G413,
       MATCH(TRUE,'Kaiju Sim'!F125:F413 &gt;= 'Kaiju Sim'!$C$2,0)
)</f>
        <v>138.69054965171691</v>
      </c>
    </row>
    <row r="116" spans="1:2" x14ac:dyDescent="0.35">
      <c r="A116">
        <f t="shared" si="1"/>
        <v>115</v>
      </c>
      <c r="B116" cm="1">
        <f t="array" aca="1" ref="B116" ca="1">INDEX('Kaiju Sim'!G126:G414,
       MATCH(TRUE,'Kaiju Sim'!F126:F414 &gt;= 'Kaiju Sim'!$C$2,0)
)</f>
        <v>139.34926495400526</v>
      </c>
    </row>
    <row r="117" spans="1:2" x14ac:dyDescent="0.35">
      <c r="A117">
        <f t="shared" si="1"/>
        <v>116</v>
      </c>
      <c r="B117" cm="1">
        <f t="array" aca="1" ref="B117" ca="1">INDEX('Kaiju Sim'!G127:G415,
       MATCH(TRUE,'Kaiju Sim'!F127:F415 &gt;= 'Kaiju Sim'!$C$2,0)
)</f>
        <v>139.96623191965574</v>
      </c>
    </row>
    <row r="118" spans="1:2" x14ac:dyDescent="0.35">
      <c r="A118">
        <f t="shared" si="1"/>
        <v>117</v>
      </c>
      <c r="B118" cm="1">
        <f t="array" aca="1" ref="B118" ca="1">INDEX('Kaiju Sim'!G128:G416,
       MATCH(TRUE,'Kaiju Sim'!F128:F416 &gt;= 'Kaiju Sim'!$C$2,0)
)</f>
        <v>140.44913087576671</v>
      </c>
    </row>
    <row r="119" spans="1:2" x14ac:dyDescent="0.35">
      <c r="A119">
        <f t="shared" si="1"/>
        <v>118</v>
      </c>
      <c r="B119" cm="1">
        <f t="array" aca="1" ref="B119" ca="1">INDEX('Kaiju Sim'!G129:G417,
       MATCH(TRUE,'Kaiju Sim'!F129:F417 &gt;= 'Kaiju Sim'!$C$2,0)
)</f>
        <v>141.13119008091525</v>
      </c>
    </row>
    <row r="120" spans="1:2" x14ac:dyDescent="0.35">
      <c r="A120">
        <f t="shared" si="1"/>
        <v>119</v>
      </c>
      <c r="B120" cm="1">
        <f t="array" aca="1" ref="B120" ca="1">INDEX('Kaiju Sim'!G130:G418,
       MATCH(TRUE,'Kaiju Sim'!F130:F418 &gt;= 'Kaiju Sim'!$C$2,0)
)</f>
        <v>141.66290244558698</v>
      </c>
    </row>
    <row r="121" spans="1:2" x14ac:dyDescent="0.35">
      <c r="A121">
        <f t="shared" si="1"/>
        <v>120</v>
      </c>
      <c r="B121" cm="1">
        <f t="array" aca="1" ref="B121" ca="1">INDEX('Kaiju Sim'!G131:G419,
       MATCH(TRUE,'Kaiju Sim'!F131:F419 &gt;= 'Kaiju Sim'!$C$2,0)
)</f>
        <v>142.2371620717675</v>
      </c>
    </row>
    <row r="122" spans="1:2" x14ac:dyDescent="0.35">
      <c r="A122">
        <f t="shared" si="1"/>
        <v>121</v>
      </c>
      <c r="B122" cm="1">
        <f t="array" aca="1" ref="B122" ca="1">INDEX('Kaiju Sim'!G132:G420,
       MATCH(TRUE,'Kaiju Sim'!F132:F420 &gt;= 'Kaiju Sim'!$C$2,0)
)</f>
        <v>142.93840592712272</v>
      </c>
    </row>
    <row r="123" spans="1:2" x14ac:dyDescent="0.35">
      <c r="A123">
        <f t="shared" si="1"/>
        <v>122</v>
      </c>
      <c r="B123" cm="1">
        <f t="array" aca="1" ref="B123" ca="1">INDEX('Kaiju Sim'!G133:G421,
       MATCH(TRUE,'Kaiju Sim'!F133:F421 &gt;= 'Kaiju Sim'!$C$2,0)
)</f>
        <v>143.44944343509087</v>
      </c>
    </row>
    <row r="124" spans="1:2" x14ac:dyDescent="0.35">
      <c r="A124">
        <f t="shared" si="1"/>
        <v>123</v>
      </c>
      <c r="B124" cm="1">
        <f t="array" aca="1" ref="B124" ca="1">INDEX('Kaiju Sim'!G134:G422,
       MATCH(TRUE,'Kaiju Sim'!F134:F422 &gt;= 'Kaiju Sim'!$C$2,0)
)</f>
        <v>143.9380150650573</v>
      </c>
    </row>
    <row r="125" spans="1:2" x14ac:dyDescent="0.35">
      <c r="A125">
        <f t="shared" si="1"/>
        <v>124</v>
      </c>
      <c r="B125" cm="1">
        <f t="array" aca="1" ref="B125" ca="1">INDEX('Kaiju Sim'!G135:G423,
       MATCH(TRUE,'Kaiju Sim'!F135:F423 &gt;= 'Kaiju Sim'!$C$2,0)
)</f>
        <v>144.40118926179971</v>
      </c>
    </row>
    <row r="126" spans="1:2" x14ac:dyDescent="0.35">
      <c r="A126">
        <f t="shared" si="1"/>
        <v>125</v>
      </c>
      <c r="B126" cm="1">
        <f t="array" aca="1" ref="B126" ca="1">INDEX('Kaiju Sim'!G136:G424,
       MATCH(TRUE,'Kaiju Sim'!F136:F424 &gt;= 'Kaiju Sim'!$C$2,0)
)</f>
        <v>145.69707534843863</v>
      </c>
    </row>
    <row r="127" spans="1:2" x14ac:dyDescent="0.35">
      <c r="A127">
        <f t="shared" si="1"/>
        <v>126</v>
      </c>
      <c r="B127" cm="1">
        <f t="array" aca="1" ref="B127" ca="1">INDEX('Kaiju Sim'!G137:G425,
       MATCH(TRUE,'Kaiju Sim'!F137:F425 &gt;= 'Kaiju Sim'!$C$2,0)
)</f>
        <v>149.32119386500742</v>
      </c>
    </row>
    <row r="128" spans="1:2" x14ac:dyDescent="0.35">
      <c r="A128">
        <f t="shared" si="1"/>
        <v>127</v>
      </c>
      <c r="B128" cm="1">
        <f t="array" aca="1" ref="B128" ca="1">INDEX('Kaiju Sim'!G138:G426,
       MATCH(TRUE,'Kaiju Sim'!F138:F426 &gt;= 'Kaiju Sim'!$C$2,0)
)</f>
        <v>149.9130542218457</v>
      </c>
    </row>
    <row r="129" spans="1:2" x14ac:dyDescent="0.35">
      <c r="A129">
        <f t="shared" si="1"/>
        <v>128</v>
      </c>
      <c r="B129" cm="1">
        <f t="array" aca="1" ref="B129" ca="1">INDEX('Kaiju Sim'!G139:G427,
       MATCH(TRUE,'Kaiju Sim'!F139:F427 &gt;= 'Kaiju Sim'!$C$2,0)
)</f>
        <v>150.37179039299843</v>
      </c>
    </row>
    <row r="130" spans="1:2" x14ac:dyDescent="0.35">
      <c r="A130">
        <f t="shared" si="1"/>
        <v>129</v>
      </c>
      <c r="B130" cm="1">
        <f t="array" aca="1" ref="B130" ca="1">INDEX('Kaiju Sim'!G140:G428,
       MATCH(TRUE,'Kaiju Sim'!F140:F428 &gt;= 'Kaiju Sim'!$C$2,0)
)</f>
        <v>151.00919904316328</v>
      </c>
    </row>
    <row r="131" spans="1:2" x14ac:dyDescent="0.35">
      <c r="A131">
        <f t="shared" ref="A131:A194" si="2">ROW()-1</f>
        <v>130</v>
      </c>
      <c r="B131" cm="1">
        <f t="array" aca="1" ref="B131" ca="1">INDEX('Kaiju Sim'!G141:G429,
       MATCH(TRUE,'Kaiju Sim'!F141:F429 &gt;= 'Kaiju Sim'!$C$2,0)
)</f>
        <v>153.24120048656457</v>
      </c>
    </row>
    <row r="132" spans="1:2" x14ac:dyDescent="0.35">
      <c r="A132">
        <f t="shared" si="2"/>
        <v>131</v>
      </c>
      <c r="B132" cm="1">
        <f t="array" aca="1" ref="B132" ca="1">INDEX('Kaiju Sim'!G142:G430,
       MATCH(TRUE,'Kaiju Sim'!F142:F430 &gt;= 'Kaiju Sim'!$C$2,0)
)</f>
        <v>154.77872940842855</v>
      </c>
    </row>
    <row r="133" spans="1:2" x14ac:dyDescent="0.35">
      <c r="A133">
        <f t="shared" si="2"/>
        <v>132</v>
      </c>
      <c r="B133" cm="1">
        <f t="array" aca="1" ref="B133" ca="1">INDEX('Kaiju Sim'!G143:G431,
       MATCH(TRUE,'Kaiju Sim'!F143:F431 &gt;= 'Kaiju Sim'!$C$2,0)
)</f>
        <v>156.1653122001421</v>
      </c>
    </row>
    <row r="134" spans="1:2" x14ac:dyDescent="0.35">
      <c r="A134">
        <f t="shared" si="2"/>
        <v>133</v>
      </c>
      <c r="B134" cm="1">
        <f t="array" aca="1" ref="B134" ca="1">INDEX('Kaiju Sim'!G144:G432,
       MATCH(TRUE,'Kaiju Sim'!F144:F432 &gt;= 'Kaiju Sim'!$C$2,0)
)</f>
        <v>159.72251869481349</v>
      </c>
    </row>
    <row r="135" spans="1:2" x14ac:dyDescent="0.35">
      <c r="A135">
        <f t="shared" si="2"/>
        <v>134</v>
      </c>
      <c r="B135" cm="1">
        <f t="array" aca="1" ref="B135" ca="1">INDEX('Kaiju Sim'!G145:G433,
       MATCH(TRUE,'Kaiju Sim'!F145:F433 &gt;= 'Kaiju Sim'!$C$2,0)
)</f>
        <v>160.1855571906942</v>
      </c>
    </row>
    <row r="136" spans="1:2" x14ac:dyDescent="0.35">
      <c r="A136">
        <f t="shared" si="2"/>
        <v>135</v>
      </c>
      <c r="B136" cm="1">
        <f t="array" aca="1" ref="B136" ca="1">INDEX('Kaiju Sim'!G146:G434,
       MATCH(TRUE,'Kaiju Sim'!F146:F434 &gt;= 'Kaiju Sim'!$C$2,0)
)</f>
        <v>162.21843739819215</v>
      </c>
    </row>
    <row r="137" spans="1:2" x14ac:dyDescent="0.35">
      <c r="A137">
        <f t="shared" si="2"/>
        <v>136</v>
      </c>
      <c r="B137" cm="1">
        <f t="array" aca="1" ref="B137" ca="1">INDEX('Kaiju Sim'!G147:G435,
       MATCH(TRUE,'Kaiju Sim'!F147:F435 &gt;= 'Kaiju Sim'!$C$2,0)
)</f>
        <v>162.67599810789443</v>
      </c>
    </row>
    <row r="138" spans="1:2" x14ac:dyDescent="0.35">
      <c r="A138">
        <f t="shared" si="2"/>
        <v>137</v>
      </c>
      <c r="B138" cm="1">
        <f t="array" aca="1" ref="B138" ca="1">INDEX('Kaiju Sim'!G148:G436,
       MATCH(TRUE,'Kaiju Sim'!F148:F436 &gt;= 'Kaiju Sim'!$C$2,0)
)</f>
        <v>165.27833377185769</v>
      </c>
    </row>
    <row r="139" spans="1:2" x14ac:dyDescent="0.35">
      <c r="A139">
        <f t="shared" si="2"/>
        <v>138</v>
      </c>
      <c r="B139" cm="1">
        <f t="array" aca="1" ref="B139" ca="1">INDEX('Kaiju Sim'!G149:G437,
       MATCH(TRUE,'Kaiju Sim'!F149:F437 &gt;= 'Kaiju Sim'!$C$2,0)
)</f>
        <v>166.78781247196693</v>
      </c>
    </row>
    <row r="140" spans="1:2" x14ac:dyDescent="0.35">
      <c r="A140">
        <f t="shared" si="2"/>
        <v>139</v>
      </c>
      <c r="B140" cm="1">
        <f t="array" aca="1" ref="B140" ca="1">INDEX('Kaiju Sim'!G150:G438,
       MATCH(TRUE,'Kaiju Sim'!F150:F438 &gt;= 'Kaiju Sim'!$C$2,0)
)</f>
        <v>167.44761108795237</v>
      </c>
    </row>
    <row r="141" spans="1:2" x14ac:dyDescent="0.35">
      <c r="A141">
        <f t="shared" si="2"/>
        <v>140</v>
      </c>
      <c r="B141" cm="1">
        <f t="array" aca="1" ref="B141" ca="1">INDEX('Kaiju Sim'!G151:G439,
       MATCH(TRUE,'Kaiju Sim'!F151:F439 &gt;= 'Kaiju Sim'!$C$2,0)
)</f>
        <v>168.84326307324085</v>
      </c>
    </row>
    <row r="142" spans="1:2" x14ac:dyDescent="0.35">
      <c r="A142">
        <f t="shared" si="2"/>
        <v>141</v>
      </c>
      <c r="B142" cm="1">
        <f t="array" aca="1" ref="B142" ca="1">INDEX('Kaiju Sim'!G152:G440,
       MATCH(TRUE,'Kaiju Sim'!F152:F440 &gt;= 'Kaiju Sim'!$C$2,0)
)</f>
        <v>169.40049408083323</v>
      </c>
    </row>
    <row r="143" spans="1:2" x14ac:dyDescent="0.35">
      <c r="A143">
        <f t="shared" si="2"/>
        <v>142</v>
      </c>
      <c r="B143" cm="1">
        <f t="array" aca="1" ref="B143" ca="1">INDEX('Kaiju Sim'!G153:G441,
       MATCH(TRUE,'Kaiju Sim'!F153:F441 &gt;= 'Kaiju Sim'!$C$2,0)
)</f>
        <v>170.1433165817524</v>
      </c>
    </row>
    <row r="144" spans="1:2" x14ac:dyDescent="0.35">
      <c r="A144">
        <f t="shared" si="2"/>
        <v>143</v>
      </c>
      <c r="B144" cm="1">
        <f t="array" aca="1" ref="B144" ca="1">INDEX('Kaiju Sim'!G154:G442,
       MATCH(TRUE,'Kaiju Sim'!F154:F442 &gt;= 'Kaiju Sim'!$C$2,0)
)</f>
        <v>172.25406930356579</v>
      </c>
    </row>
    <row r="145" spans="1:2" x14ac:dyDescent="0.35">
      <c r="A145">
        <f t="shared" si="2"/>
        <v>144</v>
      </c>
      <c r="B145" cm="1">
        <f t="array" aca="1" ref="B145" ca="1">INDEX('Kaiju Sim'!G155:G443,
       MATCH(TRUE,'Kaiju Sim'!F155:F443 &gt;= 'Kaiju Sim'!$C$2,0)
)</f>
        <v>173.89396647379337</v>
      </c>
    </row>
    <row r="146" spans="1:2" x14ac:dyDescent="0.35">
      <c r="A146">
        <f t="shared" si="2"/>
        <v>145</v>
      </c>
      <c r="B146" cm="1">
        <f t="array" aca="1" ref="B146" ca="1">INDEX('Kaiju Sim'!G156:G444,
       MATCH(TRUE,'Kaiju Sim'!F156:F444 &gt;= 'Kaiju Sim'!$C$2,0)
)</f>
        <v>175.2657199458441</v>
      </c>
    </row>
    <row r="147" spans="1:2" x14ac:dyDescent="0.35">
      <c r="A147">
        <f t="shared" si="2"/>
        <v>146</v>
      </c>
      <c r="B147" cm="1">
        <f t="array" aca="1" ref="B147" ca="1">INDEX('Kaiju Sim'!G157:G445,
       MATCH(TRUE,'Kaiju Sim'!F157:F445 &gt;= 'Kaiju Sim'!$C$2,0)
)</f>
        <v>175.74598291857995</v>
      </c>
    </row>
    <row r="148" spans="1:2" x14ac:dyDescent="0.35">
      <c r="A148">
        <f t="shared" si="2"/>
        <v>147</v>
      </c>
      <c r="B148" cm="1">
        <f t="array" aca="1" ref="B148" ca="1">INDEX('Kaiju Sim'!G158:G446,
       MATCH(TRUE,'Kaiju Sim'!F158:F446 &gt;= 'Kaiju Sim'!$C$2,0)
)</f>
        <v>177.04057249232679</v>
      </c>
    </row>
    <row r="149" spans="1:2" x14ac:dyDescent="0.35">
      <c r="A149">
        <f t="shared" si="2"/>
        <v>148</v>
      </c>
      <c r="B149" cm="1">
        <f t="array" aca="1" ref="B149" ca="1">INDEX('Kaiju Sim'!G159:G447,
       MATCH(TRUE,'Kaiju Sim'!F159:F447 &gt;= 'Kaiju Sim'!$C$2,0)
)</f>
        <v>178.41362995164013</v>
      </c>
    </row>
    <row r="150" spans="1:2" x14ac:dyDescent="0.35">
      <c r="A150">
        <f t="shared" si="2"/>
        <v>149</v>
      </c>
      <c r="B150" cm="1">
        <f t="array" aca="1" ref="B150" ca="1">INDEX('Kaiju Sim'!G160:G448,
       MATCH(TRUE,'Kaiju Sim'!F160:F448 &gt;= 'Kaiju Sim'!$C$2,0)
)</f>
        <v>182.15729283911193</v>
      </c>
    </row>
    <row r="151" spans="1:2" x14ac:dyDescent="0.35">
      <c r="A151">
        <f t="shared" si="2"/>
        <v>150</v>
      </c>
      <c r="B151" cm="1">
        <f t="array" aca="1" ref="B151" ca="1">INDEX('Kaiju Sim'!G161:G449,
       MATCH(TRUE,'Kaiju Sim'!F161:F449 &gt;= 'Kaiju Sim'!$C$2,0)
)</f>
        <v>183.6299867064298</v>
      </c>
    </row>
    <row r="152" spans="1:2" x14ac:dyDescent="0.35">
      <c r="A152">
        <f t="shared" si="2"/>
        <v>151</v>
      </c>
      <c r="B152" cm="1">
        <f t="array" aca="1" ref="B152" ca="1">INDEX('Kaiju Sim'!G162:G450,
       MATCH(TRUE,'Kaiju Sim'!F162:F450 &gt;= 'Kaiju Sim'!$C$2,0)
)</f>
        <v>186.15844213986549</v>
      </c>
    </row>
    <row r="153" spans="1:2" x14ac:dyDescent="0.35">
      <c r="A153">
        <f t="shared" si="2"/>
        <v>152</v>
      </c>
      <c r="B153" cm="1">
        <f t="array" aca="1" ref="B153" ca="1">INDEX('Kaiju Sim'!G163:G451,
       MATCH(TRUE,'Kaiju Sim'!F163:F451 &gt;= 'Kaiju Sim'!$C$2,0)
)</f>
        <v>188.80850322450451</v>
      </c>
    </row>
    <row r="154" spans="1:2" x14ac:dyDescent="0.35">
      <c r="A154">
        <f t="shared" si="2"/>
        <v>153</v>
      </c>
      <c r="B154" cm="1">
        <f t="array" aca="1" ref="B154" ca="1">INDEX('Kaiju Sim'!G164:G452,
       MATCH(TRUE,'Kaiju Sim'!F164:F452 &gt;= 'Kaiju Sim'!$C$2,0)
)</f>
        <v>190.60241800144485</v>
      </c>
    </row>
    <row r="155" spans="1:2" x14ac:dyDescent="0.35">
      <c r="A155">
        <f t="shared" si="2"/>
        <v>154</v>
      </c>
      <c r="B155" cm="1">
        <f t="array" aca="1" ref="B155" ca="1">INDEX('Kaiju Sim'!G165:G453,
       MATCH(TRUE,'Kaiju Sim'!F165:F453 &gt;= 'Kaiju Sim'!$C$2,0)
)</f>
        <v>190.99209498232975</v>
      </c>
    </row>
    <row r="156" spans="1:2" x14ac:dyDescent="0.35">
      <c r="A156">
        <f t="shared" si="2"/>
        <v>155</v>
      </c>
      <c r="B156" cm="1">
        <f t="array" aca="1" ref="B156" ca="1">INDEX('Kaiju Sim'!G166:G454,
       MATCH(TRUE,'Kaiju Sim'!F166:F454 &gt;= 'Kaiju Sim'!$C$2,0)
)</f>
        <v>192.53280652128277</v>
      </c>
    </row>
    <row r="157" spans="1:2" x14ac:dyDescent="0.35">
      <c r="A157">
        <f t="shared" si="2"/>
        <v>156</v>
      </c>
      <c r="B157" cm="1">
        <f t="array" aca="1" ref="B157" ca="1">INDEX('Kaiju Sim'!G167:G455,
       MATCH(TRUE,'Kaiju Sim'!F167:F455 &gt;= 'Kaiju Sim'!$C$2,0)
)</f>
        <v>193.08044342260033</v>
      </c>
    </row>
    <row r="158" spans="1:2" x14ac:dyDescent="0.35">
      <c r="A158">
        <f t="shared" si="2"/>
        <v>157</v>
      </c>
      <c r="B158" cm="1">
        <f t="array" aca="1" ref="B158" ca="1">INDEX('Kaiju Sim'!G168:G456,
       MATCH(TRUE,'Kaiju Sim'!F168:F456 &gt;= 'Kaiju Sim'!$C$2,0)
)</f>
        <v>193.70259207229108</v>
      </c>
    </row>
    <row r="159" spans="1:2" x14ac:dyDescent="0.35">
      <c r="A159">
        <f t="shared" si="2"/>
        <v>158</v>
      </c>
      <c r="B159" cm="1">
        <f t="array" aca="1" ref="B159" ca="1">INDEX('Kaiju Sim'!G169:G457,
       MATCH(TRUE,'Kaiju Sim'!F169:F457 &gt;= 'Kaiju Sim'!$C$2,0)
)</f>
        <v>194.15893331167433</v>
      </c>
    </row>
    <row r="160" spans="1:2" x14ac:dyDescent="0.35">
      <c r="A160">
        <f t="shared" si="2"/>
        <v>159</v>
      </c>
      <c r="B160" cm="1">
        <f t="array" aca="1" ref="B160" ca="1">INDEX('Kaiju Sim'!G170:G458,
       MATCH(TRUE,'Kaiju Sim'!F170:F458 &gt;= 'Kaiju Sim'!$C$2,0)
)</f>
        <v>197.15180263409749</v>
      </c>
    </row>
    <row r="161" spans="1:2" x14ac:dyDescent="0.35">
      <c r="A161">
        <f t="shared" si="2"/>
        <v>160</v>
      </c>
      <c r="B161" cm="1">
        <f t="array" aca="1" ref="B161" ca="1">INDEX('Kaiju Sim'!G171:G459,
       MATCH(TRUE,'Kaiju Sim'!F171:F459 &gt;= 'Kaiju Sim'!$C$2,0)
)</f>
        <v>197.59612633628493</v>
      </c>
    </row>
    <row r="162" spans="1:2" x14ac:dyDescent="0.35">
      <c r="A162">
        <f t="shared" si="2"/>
        <v>161</v>
      </c>
      <c r="B162" cm="1">
        <f t="array" aca="1" ref="B162" ca="1">INDEX('Kaiju Sim'!G172:G460,
       MATCH(TRUE,'Kaiju Sim'!F172:F460 &gt;= 'Kaiju Sim'!$C$2,0)
)</f>
        <v>197.98294201570806</v>
      </c>
    </row>
    <row r="163" spans="1:2" x14ac:dyDescent="0.35">
      <c r="A163">
        <f t="shared" si="2"/>
        <v>162</v>
      </c>
      <c r="B163" cm="1">
        <f t="array" aca="1" ref="B163" ca="1">INDEX('Kaiju Sim'!G173:G461,
       MATCH(TRUE,'Kaiju Sim'!F173:F461 &gt;= 'Kaiju Sim'!$C$2,0)
)</f>
        <v>198.44244302458452</v>
      </c>
    </row>
    <row r="164" spans="1:2" x14ac:dyDescent="0.35">
      <c r="A164">
        <f t="shared" si="2"/>
        <v>163</v>
      </c>
      <c r="B164" cm="1">
        <f t="array" aca="1" ref="B164" ca="1">INDEX('Kaiju Sim'!G174:G462,
       MATCH(TRUE,'Kaiju Sim'!F174:F462 &gt;= 'Kaiju Sim'!$C$2,0)
)</f>
        <v>200.08289093412213</v>
      </c>
    </row>
    <row r="165" spans="1:2" x14ac:dyDescent="0.35">
      <c r="A165">
        <f t="shared" si="2"/>
        <v>164</v>
      </c>
      <c r="B165" cm="1">
        <f t="array" aca="1" ref="B165" ca="1">INDEX('Kaiju Sim'!G175:G463,
       MATCH(TRUE,'Kaiju Sim'!F175:F463 &gt;= 'Kaiju Sim'!$C$2,0)
)</f>
        <v>200.89999377282521</v>
      </c>
    </row>
    <row r="166" spans="1:2" x14ac:dyDescent="0.35">
      <c r="A166">
        <f t="shared" si="2"/>
        <v>165</v>
      </c>
      <c r="B166" cm="1">
        <f t="array" aca="1" ref="B166" ca="1">INDEX('Kaiju Sim'!G176:G464,
       MATCH(TRUE,'Kaiju Sim'!F176:F464 &gt;= 'Kaiju Sim'!$C$2,0)
)</f>
        <v>201.37291993703766</v>
      </c>
    </row>
    <row r="167" spans="1:2" x14ac:dyDescent="0.35">
      <c r="A167">
        <f t="shared" si="2"/>
        <v>166</v>
      </c>
      <c r="B167" cm="1">
        <f t="array" aca="1" ref="B167" ca="1">INDEX('Kaiju Sim'!G177:G465,
       MATCH(TRUE,'Kaiju Sim'!F177:F465 &gt;= 'Kaiju Sim'!$C$2,0)
)</f>
        <v>202.81379952868554</v>
      </c>
    </row>
    <row r="168" spans="1:2" x14ac:dyDescent="0.35">
      <c r="A168">
        <f t="shared" si="2"/>
        <v>167</v>
      </c>
      <c r="B168" cm="1">
        <f t="array" aca="1" ref="B168" ca="1">INDEX('Kaiju Sim'!G178:G466,
       MATCH(TRUE,'Kaiju Sim'!F178:F466 &gt;= 'Kaiju Sim'!$C$2,0)
)</f>
        <v>203.21628193058115</v>
      </c>
    </row>
    <row r="169" spans="1:2" x14ac:dyDescent="0.35">
      <c r="A169">
        <f t="shared" si="2"/>
        <v>168</v>
      </c>
      <c r="B169" cm="1">
        <f t="array" aca="1" ref="B169" ca="1">INDEX('Kaiju Sim'!G179:G467,
       MATCH(TRUE,'Kaiju Sim'!F179:F467 &gt;= 'Kaiju Sim'!$C$2,0)
)</f>
        <v>203.98109425770548</v>
      </c>
    </row>
    <row r="170" spans="1:2" x14ac:dyDescent="0.35">
      <c r="A170">
        <f t="shared" si="2"/>
        <v>169</v>
      </c>
      <c r="B170" cm="1">
        <f t="array" aca="1" ref="B170" ca="1">INDEX('Kaiju Sim'!G180:G468,
       MATCH(TRUE,'Kaiju Sim'!F180:F468 &gt;= 'Kaiju Sim'!$C$2,0)
)</f>
        <v>204.48519856114493</v>
      </c>
    </row>
    <row r="171" spans="1:2" x14ac:dyDescent="0.35">
      <c r="A171">
        <f t="shared" si="2"/>
        <v>170</v>
      </c>
      <c r="B171" cm="1">
        <f t="array" aca="1" ref="B171" ca="1">INDEX('Kaiju Sim'!G181:G469,
       MATCH(TRUE,'Kaiju Sim'!F181:F469 &gt;= 'Kaiju Sim'!$C$2,0)
)</f>
        <v>204.89481681188926</v>
      </c>
    </row>
    <row r="172" spans="1:2" x14ac:dyDescent="0.35">
      <c r="A172">
        <f t="shared" si="2"/>
        <v>171</v>
      </c>
      <c r="B172" cm="1">
        <f t="array" aca="1" ref="B172" ca="1">INDEX('Kaiju Sim'!G182:G470,
       MATCH(TRUE,'Kaiju Sim'!F182:F470 &gt;= 'Kaiju Sim'!$C$2,0)
)</f>
        <v>206.9720591741272</v>
      </c>
    </row>
    <row r="173" spans="1:2" x14ac:dyDescent="0.35">
      <c r="A173">
        <f t="shared" si="2"/>
        <v>172</v>
      </c>
      <c r="B173" cm="1">
        <f t="array" aca="1" ref="B173" ca="1">INDEX('Kaiju Sim'!G183:G471,
       MATCH(TRUE,'Kaiju Sim'!F183:F471 &gt;= 'Kaiju Sim'!$C$2,0)
)</f>
        <v>208.47958873467928</v>
      </c>
    </row>
    <row r="174" spans="1:2" x14ac:dyDescent="0.35">
      <c r="A174">
        <f t="shared" si="2"/>
        <v>173</v>
      </c>
      <c r="B174" cm="1">
        <f t="array" aca="1" ref="B174" ca="1">INDEX('Kaiju Sim'!G184:G472,
       MATCH(TRUE,'Kaiju Sim'!F184:F472 &gt;= 'Kaiju Sim'!$C$2,0)
)</f>
        <v>210.67325879058339</v>
      </c>
    </row>
    <row r="175" spans="1:2" x14ac:dyDescent="0.35">
      <c r="A175">
        <f t="shared" si="2"/>
        <v>174</v>
      </c>
      <c r="B175" cm="1">
        <f t="array" aca="1" ref="B175" ca="1">INDEX('Kaiju Sim'!G185:G473,
       MATCH(TRUE,'Kaiju Sim'!F185:F473 &gt;= 'Kaiju Sim'!$C$2,0)
)</f>
        <v>213.32375624441548</v>
      </c>
    </row>
    <row r="176" spans="1:2" x14ac:dyDescent="0.35">
      <c r="A176">
        <f t="shared" si="2"/>
        <v>175</v>
      </c>
      <c r="B176" cm="1">
        <f t="array" aca="1" ref="B176" ca="1">INDEX('Kaiju Sim'!G186:G474,
       MATCH(TRUE,'Kaiju Sim'!F186:F474 &gt;= 'Kaiju Sim'!$C$2,0)
)</f>
        <v>214.66157667332502</v>
      </c>
    </row>
    <row r="177" spans="1:2" x14ac:dyDescent="0.35">
      <c r="A177">
        <f t="shared" si="2"/>
        <v>176</v>
      </c>
      <c r="B177" cm="1">
        <f t="array" aca="1" ref="B177" ca="1">INDEX('Kaiju Sim'!G187:G475,
       MATCH(TRUE,'Kaiju Sim'!F187:F475 &gt;= 'Kaiju Sim'!$C$2,0)
)</f>
        <v>216.13111727465923</v>
      </c>
    </row>
    <row r="178" spans="1:2" x14ac:dyDescent="0.35">
      <c r="A178">
        <f t="shared" si="2"/>
        <v>177</v>
      </c>
      <c r="B178" cm="1">
        <f t="array" aca="1" ref="B178" ca="1">INDEX('Kaiju Sim'!G188:G476,
       MATCH(TRUE,'Kaiju Sim'!F188:F476 &gt;= 'Kaiju Sim'!$C$2,0)
)</f>
        <v>216.58996543445474</v>
      </c>
    </row>
    <row r="179" spans="1:2" x14ac:dyDescent="0.35">
      <c r="A179">
        <f t="shared" si="2"/>
        <v>178</v>
      </c>
      <c r="B179" cm="1">
        <f t="array" aca="1" ref="B179" ca="1">INDEX('Kaiju Sim'!G189:G477,
       MATCH(TRUE,'Kaiju Sim'!F189:F477 &gt;= 'Kaiju Sim'!$C$2,0)
)</f>
        <v>218.64664601166075</v>
      </c>
    </row>
    <row r="180" spans="1:2" x14ac:dyDescent="0.35">
      <c r="A180">
        <f t="shared" si="2"/>
        <v>179</v>
      </c>
      <c r="B180" cm="1">
        <f t="array" aca="1" ref="B180" ca="1">INDEX('Kaiju Sim'!G190:G478,
       MATCH(TRUE,'Kaiju Sim'!F190:F478 &gt;= 'Kaiju Sim'!$C$2,0)
)</f>
        <v>219.07049609879266</v>
      </c>
    </row>
    <row r="181" spans="1:2" x14ac:dyDescent="0.35">
      <c r="A181">
        <f t="shared" si="2"/>
        <v>180</v>
      </c>
      <c r="B181" cm="1">
        <f t="array" aca="1" ref="B181" ca="1">INDEX('Kaiju Sim'!G191:G479,
       MATCH(TRUE,'Kaiju Sim'!F191:F479 &gt;= 'Kaiju Sim'!$C$2,0)
)</f>
        <v>219.67980129738842</v>
      </c>
    </row>
    <row r="182" spans="1:2" x14ac:dyDescent="0.35">
      <c r="A182">
        <f t="shared" si="2"/>
        <v>181</v>
      </c>
      <c r="B182" cm="1">
        <f t="array" aca="1" ref="B182" ca="1">INDEX('Kaiju Sim'!G192:G480,
       MATCH(TRUE,'Kaiju Sim'!F192:F480 &gt;= 'Kaiju Sim'!$C$2,0)
)</f>
        <v>221.61858908260837</v>
      </c>
    </row>
    <row r="183" spans="1:2" x14ac:dyDescent="0.35">
      <c r="A183">
        <f t="shared" si="2"/>
        <v>182</v>
      </c>
      <c r="B183" cm="1">
        <f t="array" aca="1" ref="B183" ca="1">INDEX('Kaiju Sim'!G193:G481,
       MATCH(TRUE,'Kaiju Sim'!F193:F481 &gt;= 'Kaiju Sim'!$C$2,0)
)</f>
        <v>222.11695183937934</v>
      </c>
    </row>
    <row r="184" spans="1:2" x14ac:dyDescent="0.35">
      <c r="A184">
        <f t="shared" si="2"/>
        <v>183</v>
      </c>
      <c r="B184" cm="1">
        <f t="array" aca="1" ref="B184" ca="1">INDEX('Kaiju Sim'!G194:G482,
       MATCH(TRUE,'Kaiju Sim'!F194:F482 &gt;= 'Kaiju Sim'!$C$2,0)
)</f>
        <v>223.81937004456029</v>
      </c>
    </row>
    <row r="185" spans="1:2" x14ac:dyDescent="0.35">
      <c r="A185">
        <f t="shared" si="2"/>
        <v>184</v>
      </c>
      <c r="B185" cm="1">
        <f t="array" aca="1" ref="B185" ca="1">INDEX('Kaiju Sim'!G195:G483,
       MATCH(TRUE,'Kaiju Sim'!F195:F483 &gt;= 'Kaiju Sim'!$C$2,0)
)</f>
        <v>229.10169034706729</v>
      </c>
    </row>
    <row r="186" spans="1:2" x14ac:dyDescent="0.35">
      <c r="A186">
        <f t="shared" si="2"/>
        <v>185</v>
      </c>
      <c r="B186" cm="1">
        <f t="array" aca="1" ref="B186" ca="1">INDEX('Kaiju Sim'!G196:G484,
       MATCH(TRUE,'Kaiju Sim'!F196:F484 &gt;= 'Kaiju Sim'!$C$2,0)
)</f>
        <v>231.04781950720167</v>
      </c>
    </row>
    <row r="187" spans="1:2" x14ac:dyDescent="0.35">
      <c r="A187">
        <f t="shared" si="2"/>
        <v>186</v>
      </c>
      <c r="B187" cm="1">
        <f t="array" aca="1" ref="B187" ca="1">INDEX('Kaiju Sim'!G197:G485,
       MATCH(TRUE,'Kaiju Sim'!F197:F485 &gt;= 'Kaiju Sim'!$C$2,0)
)</f>
        <v>232.4328826181281</v>
      </c>
    </row>
    <row r="188" spans="1:2" x14ac:dyDescent="0.35">
      <c r="A188">
        <f t="shared" si="2"/>
        <v>187</v>
      </c>
      <c r="B188" cm="1">
        <f t="array" aca="1" ref="B188" ca="1">INDEX('Kaiju Sim'!G198:G486,
       MATCH(TRUE,'Kaiju Sim'!F198:F486 &gt;= 'Kaiju Sim'!$C$2,0)
)</f>
        <v>233.20700218083269</v>
      </c>
    </row>
    <row r="189" spans="1:2" x14ac:dyDescent="0.35">
      <c r="A189">
        <f t="shared" si="2"/>
        <v>188</v>
      </c>
      <c r="B189" cm="1">
        <f t="array" aca="1" ref="B189" ca="1">INDEX('Kaiju Sim'!G199:G487,
       MATCH(TRUE,'Kaiju Sim'!F199:F487 &gt;= 'Kaiju Sim'!$C$2,0)
)</f>
        <v>233.7527061141885</v>
      </c>
    </row>
    <row r="190" spans="1:2" x14ac:dyDescent="0.35">
      <c r="A190">
        <f t="shared" si="2"/>
        <v>189</v>
      </c>
      <c r="B190" cm="1">
        <f t="array" aca="1" ref="B190" ca="1">INDEX('Kaiju Sim'!G200:G488,
       MATCH(TRUE,'Kaiju Sim'!F200:F488 &gt;= 'Kaiju Sim'!$C$2,0)
)</f>
        <v>234.24060405404515</v>
      </c>
    </row>
    <row r="191" spans="1:2" x14ac:dyDescent="0.35">
      <c r="A191">
        <f t="shared" si="2"/>
        <v>190</v>
      </c>
      <c r="B191" cm="1">
        <f t="array" aca="1" ref="B191" ca="1">INDEX('Kaiju Sim'!G201:G489,
       MATCH(TRUE,'Kaiju Sim'!F201:F489 &gt;= 'Kaiju Sim'!$C$2,0)
)</f>
        <v>234.90392769939982</v>
      </c>
    </row>
    <row r="192" spans="1:2" x14ac:dyDescent="0.35">
      <c r="A192">
        <f t="shared" si="2"/>
        <v>191</v>
      </c>
      <c r="B192" cm="1">
        <f t="array" aca="1" ref="B192" ca="1">INDEX('Kaiju Sim'!G202:G490,
       MATCH(TRUE,'Kaiju Sim'!F202:F490 &gt;= 'Kaiju Sim'!$C$2,0)
)</f>
        <v>235.37368432730671</v>
      </c>
    </row>
    <row r="193" spans="1:2" x14ac:dyDescent="0.35">
      <c r="A193">
        <f t="shared" si="2"/>
        <v>192</v>
      </c>
      <c r="B193" cm="1">
        <f t="array" aca="1" ref="B193" ca="1">INDEX('Kaiju Sim'!G203:G491,
       MATCH(TRUE,'Kaiju Sim'!F203:F491 &gt;= 'Kaiju Sim'!$C$2,0)
)</f>
        <v>236.07785462069518</v>
      </c>
    </row>
    <row r="194" spans="1:2" x14ac:dyDescent="0.35">
      <c r="A194">
        <f t="shared" si="2"/>
        <v>193</v>
      </c>
      <c r="B194" cm="1">
        <f t="array" aca="1" ref="B194" ca="1">INDEX('Kaiju Sim'!G204:G492,
       MATCH(TRUE,'Kaiju Sim'!F204:F492 &gt;= 'Kaiju Sim'!$C$2,0)
)</f>
        <v>236.5794322139671</v>
      </c>
    </row>
    <row r="195" spans="1:2" x14ac:dyDescent="0.35">
      <c r="A195">
        <f t="shared" ref="A195:A258" si="3">ROW()-1</f>
        <v>194</v>
      </c>
      <c r="B195" cm="1">
        <f t="array" aca="1" ref="B195" ca="1">INDEX('Kaiju Sim'!G205:G493,
       MATCH(TRUE,'Kaiju Sim'!F205:F493 &gt;= 'Kaiju Sim'!$C$2,0)
)</f>
        <v>239.22860445257007</v>
      </c>
    </row>
    <row r="196" spans="1:2" x14ac:dyDescent="0.35">
      <c r="A196">
        <f t="shared" si="3"/>
        <v>195</v>
      </c>
      <c r="B196" cm="1">
        <f t="array" aca="1" ref="B196" ca="1">INDEX('Kaiju Sim'!G206:G494,
       MATCH(TRUE,'Kaiju Sim'!F206:F494 &gt;= 'Kaiju Sim'!$C$2,0)
)</f>
        <v>239.97860535988573</v>
      </c>
    </row>
    <row r="197" spans="1:2" x14ac:dyDescent="0.35">
      <c r="A197">
        <f t="shared" si="3"/>
        <v>196</v>
      </c>
      <c r="B197" cm="1">
        <f t="array" aca="1" ref="B197" ca="1">INDEX('Kaiju Sim'!G207:G495,
       MATCH(TRUE,'Kaiju Sim'!F207:F495 &gt;= 'Kaiju Sim'!$C$2,0)
)</f>
        <v>240.5551443154587</v>
      </c>
    </row>
    <row r="198" spans="1:2" x14ac:dyDescent="0.35">
      <c r="A198">
        <f t="shared" si="3"/>
        <v>197</v>
      </c>
      <c r="B198" cm="1">
        <f t="array" aca="1" ref="B198" ca="1">INDEX('Kaiju Sim'!G208:G496,
       MATCH(TRUE,'Kaiju Sim'!F208:F496 &gt;= 'Kaiju Sim'!$C$2,0)
)</f>
        <v>241.90295780906678</v>
      </c>
    </row>
    <row r="199" spans="1:2" x14ac:dyDescent="0.35">
      <c r="A199">
        <f t="shared" si="3"/>
        <v>198</v>
      </c>
      <c r="B199" cm="1">
        <f t="array" aca="1" ref="B199" ca="1">INDEX('Kaiju Sim'!G209:G497,
       MATCH(TRUE,'Kaiju Sim'!F209:F497 &gt;= 'Kaiju Sim'!$C$2,0)
)</f>
        <v>243.44961666328552</v>
      </c>
    </row>
    <row r="200" spans="1:2" x14ac:dyDescent="0.35">
      <c r="A200">
        <f t="shared" si="3"/>
        <v>199</v>
      </c>
      <c r="B200" cm="1">
        <f t="array" aca="1" ref="B200" ca="1">INDEX('Kaiju Sim'!G210:G498,
       MATCH(TRUE,'Kaiju Sim'!F210:F498 &gt;= 'Kaiju Sim'!$C$2,0)
)</f>
        <v>244.01747172164045</v>
      </c>
    </row>
    <row r="201" spans="1:2" x14ac:dyDescent="0.35">
      <c r="A201">
        <f t="shared" si="3"/>
        <v>200</v>
      </c>
      <c r="B201" cm="1">
        <f t="array" aca="1" ref="B201" ca="1">INDEX('Kaiju Sim'!G211:G499,
       MATCH(TRUE,'Kaiju Sim'!F211:F499 &gt;= 'Kaiju Sim'!$C$2,0)
)</f>
        <v>244.44417205188208</v>
      </c>
    </row>
    <row r="202" spans="1:2" x14ac:dyDescent="0.35">
      <c r="A202">
        <f t="shared" si="3"/>
        <v>201</v>
      </c>
      <c r="B202" cm="1">
        <f t="array" aca="1" ref="B202" ca="1">INDEX('Kaiju Sim'!G212:G500,
       MATCH(TRUE,'Kaiju Sim'!F212:F500 &gt;= 'Kaiju Sim'!$C$2,0)
)</f>
        <v>246.76220286373612</v>
      </c>
    </row>
    <row r="203" spans="1:2" x14ac:dyDescent="0.35">
      <c r="A203">
        <f t="shared" si="3"/>
        <v>202</v>
      </c>
      <c r="B203" cm="1">
        <f t="array" aca="1" ref="B203" ca="1">INDEX('Kaiju Sim'!G213:G501,
       MATCH(TRUE,'Kaiju Sim'!F213:F501 &gt;= 'Kaiju Sim'!$C$2,0)
)</f>
        <v>247.49937747105793</v>
      </c>
    </row>
    <row r="204" spans="1:2" x14ac:dyDescent="0.35">
      <c r="A204">
        <f t="shared" si="3"/>
        <v>203</v>
      </c>
      <c r="B204" cm="1">
        <f t="array" aca="1" ref="B204" ca="1">INDEX('Kaiju Sim'!G214:G502,
       MATCH(TRUE,'Kaiju Sim'!F214:F502 &gt;= 'Kaiju Sim'!$C$2,0)
)</f>
        <v>247.97931780340338</v>
      </c>
    </row>
    <row r="205" spans="1:2" x14ac:dyDescent="0.35">
      <c r="A205">
        <f t="shared" si="3"/>
        <v>204</v>
      </c>
      <c r="B205" cm="1">
        <f t="array" aca="1" ref="B205" ca="1">INDEX('Kaiju Sim'!G215:G503,
       MATCH(TRUE,'Kaiju Sim'!F215:F503 &gt;= 'Kaiju Sim'!$C$2,0)
)</f>
        <v>250.15830863725421</v>
      </c>
    </row>
    <row r="206" spans="1:2" x14ac:dyDescent="0.35">
      <c r="A206">
        <f t="shared" si="3"/>
        <v>205</v>
      </c>
      <c r="B206" cm="1">
        <f t="array" aca="1" ref="B206" ca="1">INDEX('Kaiju Sim'!G216:G504,
       MATCH(TRUE,'Kaiju Sim'!F216:F504 &gt;= 'Kaiju Sim'!$C$2,0)
)</f>
        <v>250.66066995792039</v>
      </c>
    </row>
    <row r="207" spans="1:2" x14ac:dyDescent="0.35">
      <c r="A207">
        <f t="shared" si="3"/>
        <v>206</v>
      </c>
      <c r="B207" cm="1">
        <f t="array" aca="1" ref="B207" ca="1">INDEX('Kaiju Sim'!G217:G505,
       MATCH(TRUE,'Kaiju Sim'!F217:F505 &gt;= 'Kaiju Sim'!$C$2,0)
)</f>
        <v>252.99122581801666</v>
      </c>
    </row>
    <row r="208" spans="1:2" x14ac:dyDescent="0.35">
      <c r="A208">
        <f t="shared" si="3"/>
        <v>207</v>
      </c>
      <c r="B208" cm="1">
        <f t="array" aca="1" ref="B208" ca="1">INDEX('Kaiju Sim'!G218:G506,
       MATCH(TRUE,'Kaiju Sim'!F218:F506 &gt;= 'Kaiju Sim'!$C$2,0)
)</f>
        <v>255.65150150536007</v>
      </c>
    </row>
    <row r="209" spans="1:2" x14ac:dyDescent="0.35">
      <c r="A209">
        <f t="shared" si="3"/>
        <v>208</v>
      </c>
      <c r="B209" cm="1">
        <f t="array" aca="1" ref="B209" ca="1">INDEX('Kaiju Sim'!G219:G507,
       MATCH(TRUE,'Kaiju Sim'!F219:F507 &gt;= 'Kaiju Sim'!$C$2,0)
)</f>
        <v>256.45840975459828</v>
      </c>
    </row>
    <row r="210" spans="1:2" x14ac:dyDescent="0.35">
      <c r="A210">
        <f t="shared" si="3"/>
        <v>209</v>
      </c>
      <c r="B210" cm="1">
        <f t="array" aca="1" ref="B210" ca="1">INDEX('Kaiju Sim'!G220:G508,
       MATCH(TRUE,'Kaiju Sim'!F220:F508 &gt;= 'Kaiju Sim'!$C$2,0)
)</f>
        <v>258.07340210048159</v>
      </c>
    </row>
    <row r="211" spans="1:2" x14ac:dyDescent="0.35">
      <c r="A211">
        <f t="shared" si="3"/>
        <v>210</v>
      </c>
      <c r="B211" cm="1">
        <f t="array" aca="1" ref="B211" ca="1">INDEX('Kaiju Sim'!G221:G509,
       MATCH(TRUE,'Kaiju Sim'!F221:F509 &gt;= 'Kaiju Sim'!$C$2,0)
)</f>
        <v>263.08096754449952</v>
      </c>
    </row>
    <row r="212" spans="1:2" x14ac:dyDescent="0.35">
      <c r="A212">
        <f t="shared" si="3"/>
        <v>211</v>
      </c>
      <c r="B212" cm="1">
        <f t="array" aca="1" ref="B212" ca="1">INDEX('Kaiju Sim'!G222:G510,
       MATCH(TRUE,'Kaiju Sim'!F222:F510 &gt;= 'Kaiju Sim'!$C$2,0)
)</f>
        <v>263.53243690522243</v>
      </c>
    </row>
    <row r="213" spans="1:2" x14ac:dyDescent="0.35">
      <c r="A213">
        <f t="shared" si="3"/>
        <v>212</v>
      </c>
      <c r="B213" cm="1">
        <f t="array" aca="1" ref="B213" ca="1">INDEX('Kaiju Sim'!G223:G511,
       MATCH(TRUE,'Kaiju Sim'!F223:F511 &gt;= 'Kaiju Sim'!$C$2,0)
)</f>
        <v>264.84456421639845</v>
      </c>
    </row>
    <row r="214" spans="1:2" x14ac:dyDescent="0.35">
      <c r="A214">
        <f t="shared" si="3"/>
        <v>213</v>
      </c>
      <c r="B214" cm="1">
        <f t="array" aca="1" ref="B214" ca="1">INDEX('Kaiju Sim'!G224:G512,
       MATCH(TRUE,'Kaiju Sim'!F224:F512 &gt;= 'Kaiju Sim'!$C$2,0)
)</f>
        <v>265.6108935286037</v>
      </c>
    </row>
    <row r="215" spans="1:2" x14ac:dyDescent="0.35">
      <c r="A215">
        <f t="shared" si="3"/>
        <v>214</v>
      </c>
      <c r="B215" cm="1">
        <f t="array" aca="1" ref="B215" ca="1">INDEX('Kaiju Sim'!G225:G513,
       MATCH(TRUE,'Kaiju Sim'!F225:F513 &gt;= 'Kaiju Sim'!$C$2,0)
)</f>
        <v>267.88472568943229</v>
      </c>
    </row>
    <row r="216" spans="1:2" x14ac:dyDescent="0.35">
      <c r="A216">
        <f t="shared" si="3"/>
        <v>215</v>
      </c>
      <c r="B216" cm="1">
        <f t="array" aca="1" ref="B216" ca="1">INDEX('Kaiju Sim'!G226:G514,
       MATCH(TRUE,'Kaiju Sim'!F226:F514 &gt;= 'Kaiju Sim'!$C$2,0)
)</f>
        <v>269.39498128636086</v>
      </c>
    </row>
    <row r="217" spans="1:2" x14ac:dyDescent="0.35">
      <c r="A217">
        <f t="shared" si="3"/>
        <v>216</v>
      </c>
      <c r="B217" cm="1">
        <f t="array" aca="1" ref="B217" ca="1">INDEX('Kaiju Sim'!G227:G515,
       MATCH(TRUE,'Kaiju Sim'!F227:F515 &gt;= 'Kaiju Sim'!$C$2,0)
)</f>
        <v>271.2779613795409</v>
      </c>
    </row>
    <row r="218" spans="1:2" x14ac:dyDescent="0.35">
      <c r="A218">
        <f t="shared" si="3"/>
        <v>217</v>
      </c>
      <c r="B218" cm="1">
        <f t="array" aca="1" ref="B218" ca="1">INDEX('Kaiju Sim'!G228:G516,
       MATCH(TRUE,'Kaiju Sim'!F228:F516 &gt;= 'Kaiju Sim'!$C$2,0)
)</f>
        <v>271.74331234315594</v>
      </c>
    </row>
    <row r="219" spans="1:2" x14ac:dyDescent="0.35">
      <c r="A219">
        <f t="shared" si="3"/>
        <v>218</v>
      </c>
      <c r="B219" cm="1">
        <f t="array" aca="1" ref="B219" ca="1">INDEX('Kaiju Sim'!G229:G517,
       MATCH(TRUE,'Kaiju Sim'!F229:F517 &gt;= 'Kaiju Sim'!$C$2,0)
)</f>
        <v>272.23578977042746</v>
      </c>
    </row>
    <row r="220" spans="1:2" x14ac:dyDescent="0.35">
      <c r="A220">
        <f t="shared" si="3"/>
        <v>219</v>
      </c>
      <c r="B220" cm="1">
        <f t="array" aca="1" ref="B220" ca="1">INDEX('Kaiju Sim'!G230:G518,
       MATCH(TRUE,'Kaiju Sim'!F230:F518 &gt;= 'Kaiju Sim'!$C$2,0)
)</f>
        <v>274.37159922040604</v>
      </c>
    </row>
    <row r="221" spans="1:2" x14ac:dyDescent="0.35">
      <c r="A221">
        <f t="shared" si="3"/>
        <v>220</v>
      </c>
      <c r="B221" cm="1">
        <f t="array" aca="1" ref="B221" ca="1">INDEX('Kaiju Sim'!G231:G519,
       MATCH(TRUE,'Kaiju Sim'!F231:F519 &gt;= 'Kaiju Sim'!$C$2,0)
)</f>
        <v>276.05417000564285</v>
      </c>
    </row>
    <row r="222" spans="1:2" x14ac:dyDescent="0.35">
      <c r="A222">
        <f t="shared" si="3"/>
        <v>221</v>
      </c>
      <c r="B222" cm="1">
        <f t="array" aca="1" ref="B222" ca="1">INDEX('Kaiju Sim'!G232:G520,
       MATCH(TRUE,'Kaiju Sim'!F232:F520 &gt;= 'Kaiju Sim'!$C$2,0)
)</f>
        <v>278.14465834365211</v>
      </c>
    </row>
    <row r="223" spans="1:2" x14ac:dyDescent="0.35">
      <c r="A223">
        <f t="shared" si="3"/>
        <v>222</v>
      </c>
      <c r="B223" cm="1">
        <f t="array" aca="1" ref="B223" ca="1">INDEX('Kaiju Sim'!G233:G521,
       MATCH(TRUE,'Kaiju Sim'!F233:F521 &gt;= 'Kaiju Sim'!$C$2,0)
)</f>
        <v>279.47378882875341</v>
      </c>
    </row>
    <row r="224" spans="1:2" x14ac:dyDescent="0.35">
      <c r="A224">
        <f t="shared" si="3"/>
        <v>223</v>
      </c>
      <c r="B224" cm="1">
        <f t="array" aca="1" ref="B224" ca="1">INDEX('Kaiju Sim'!G234:G522,
       MATCH(TRUE,'Kaiju Sim'!F234:F522 &gt;= 'Kaiju Sim'!$C$2,0)
)</f>
        <v>280.17802644844437</v>
      </c>
    </row>
    <row r="225" spans="1:2" x14ac:dyDescent="0.35">
      <c r="A225">
        <f t="shared" si="3"/>
        <v>224</v>
      </c>
      <c r="B225" cm="1">
        <f t="array" aca="1" ref="B225" ca="1">INDEX('Kaiju Sim'!G235:G523,
       MATCH(TRUE,'Kaiju Sim'!F235:F523 &gt;= 'Kaiju Sim'!$C$2,0)
)</f>
        <v>280.63964180684883</v>
      </c>
    </row>
    <row r="226" spans="1:2" x14ac:dyDescent="0.35">
      <c r="A226">
        <f t="shared" si="3"/>
        <v>225</v>
      </c>
      <c r="B226" cm="1">
        <f t="array" aca="1" ref="B226" ca="1">INDEX('Kaiju Sim'!G236:G524,
       MATCH(TRUE,'Kaiju Sim'!F236:F524 &gt;= 'Kaiju Sim'!$C$2,0)
)</f>
        <v>281.41019686947641</v>
      </c>
    </row>
    <row r="227" spans="1:2" x14ac:dyDescent="0.35">
      <c r="A227">
        <f t="shared" si="3"/>
        <v>226</v>
      </c>
      <c r="B227" cm="1">
        <f t="array" aca="1" ref="B227" ca="1">INDEX('Kaiju Sim'!G237:G525,
       MATCH(TRUE,'Kaiju Sim'!F237:F525 &gt;= 'Kaiju Sim'!$C$2,0)
)</f>
        <v>281.82715435130433</v>
      </c>
    </row>
    <row r="228" spans="1:2" x14ac:dyDescent="0.35">
      <c r="A228">
        <f t="shared" si="3"/>
        <v>227</v>
      </c>
      <c r="B228" cm="1">
        <f t="array" aca="1" ref="B228" ca="1">INDEX('Kaiju Sim'!G238:G526,
       MATCH(TRUE,'Kaiju Sim'!F238:F526 &gt;= 'Kaiju Sim'!$C$2,0)
)</f>
        <v>282.32086470261737</v>
      </c>
    </row>
    <row r="229" spans="1:2" x14ac:dyDescent="0.35">
      <c r="A229">
        <f t="shared" si="3"/>
        <v>228</v>
      </c>
      <c r="B229" cm="1">
        <f t="array" aca="1" ref="B229" ca="1">INDEX('Kaiju Sim'!G239:G527,
       MATCH(TRUE,'Kaiju Sim'!F239:F527 &gt;= 'Kaiju Sim'!$C$2,0)
)</f>
        <v>282.7645647130214</v>
      </c>
    </row>
    <row r="230" spans="1:2" x14ac:dyDescent="0.35">
      <c r="A230">
        <f t="shared" si="3"/>
        <v>229</v>
      </c>
      <c r="B230" cm="1">
        <f t="array" aca="1" ref="B230" ca="1">INDEX('Kaiju Sim'!G240:G528,
       MATCH(TRUE,'Kaiju Sim'!F240:F528 &gt;= 'Kaiju Sim'!$C$2,0)
)</f>
        <v>283.23862697751201</v>
      </c>
    </row>
    <row r="231" spans="1:2" x14ac:dyDescent="0.35">
      <c r="A231">
        <f t="shared" si="3"/>
        <v>230</v>
      </c>
      <c r="B231" cm="1">
        <f t="array" aca="1" ref="B231" ca="1">INDEX('Kaiju Sim'!G241:G529,
       MATCH(TRUE,'Kaiju Sim'!F241:F529 &gt;= 'Kaiju Sim'!$C$2,0)
)</f>
        <v>283.81376738762106</v>
      </c>
    </row>
    <row r="232" spans="1:2" x14ac:dyDescent="0.35">
      <c r="A232">
        <f t="shared" si="3"/>
        <v>231</v>
      </c>
      <c r="B232" cm="1">
        <f t="array" aca="1" ref="B232" ca="1">INDEX('Kaiju Sim'!G242:G530,
       MATCH(TRUE,'Kaiju Sim'!F242:F530 &gt;= 'Kaiju Sim'!$C$2,0)
)</f>
        <v>284.31044641833165</v>
      </c>
    </row>
    <row r="233" spans="1:2" x14ac:dyDescent="0.35">
      <c r="A233">
        <f t="shared" si="3"/>
        <v>232</v>
      </c>
      <c r="B233" cm="1">
        <f t="array" aca="1" ref="B233" ca="1">INDEX('Kaiju Sim'!G243:G531,
       MATCH(TRUE,'Kaiju Sim'!F243:F531 &gt;= 'Kaiju Sim'!$C$2,0)
)</f>
        <v>286.4018642678318</v>
      </c>
    </row>
    <row r="234" spans="1:2" x14ac:dyDescent="0.35">
      <c r="A234">
        <f t="shared" si="3"/>
        <v>233</v>
      </c>
      <c r="B234" cm="1">
        <f t="array" aca="1" ref="B234" ca="1">INDEX('Kaiju Sim'!G244:G532,
       MATCH(TRUE,'Kaiju Sim'!F244:F532 &gt;= 'Kaiju Sim'!$C$2,0)
)</f>
        <v>288.20170719686871</v>
      </c>
    </row>
    <row r="235" spans="1:2" x14ac:dyDescent="0.35">
      <c r="A235">
        <f t="shared" si="3"/>
        <v>234</v>
      </c>
      <c r="B235" cm="1">
        <f t="array" aca="1" ref="B235" ca="1">INDEX('Kaiju Sim'!G245:G533,
       MATCH(TRUE,'Kaiju Sim'!F245:F533 &gt;= 'Kaiju Sim'!$C$2,0)
)</f>
        <v>288.643374670068</v>
      </c>
    </row>
    <row r="236" spans="1:2" x14ac:dyDescent="0.35">
      <c r="A236">
        <f t="shared" si="3"/>
        <v>235</v>
      </c>
      <c r="B236" cm="1">
        <f t="array" aca="1" ref="B236" ca="1">INDEX('Kaiju Sim'!G246:G534,
       MATCH(TRUE,'Kaiju Sim'!F246:F534 &gt;= 'Kaiju Sim'!$C$2,0)
)</f>
        <v>290.01898697890391</v>
      </c>
    </row>
    <row r="237" spans="1:2" x14ac:dyDescent="0.35">
      <c r="A237">
        <f t="shared" si="3"/>
        <v>236</v>
      </c>
      <c r="B237" cm="1">
        <f t="array" aca="1" ref="B237" ca="1">INDEX('Kaiju Sim'!G247:G535,
       MATCH(TRUE,'Kaiju Sim'!F247:F535 &gt;= 'Kaiju Sim'!$C$2,0)
)</f>
        <v>292.21955958024284</v>
      </c>
    </row>
    <row r="238" spans="1:2" x14ac:dyDescent="0.35">
      <c r="A238">
        <f t="shared" si="3"/>
        <v>237</v>
      </c>
      <c r="B238" cm="1">
        <f t="array" aca="1" ref="B238" ca="1">INDEX('Kaiju Sim'!G248:G536,
       MATCH(TRUE,'Kaiju Sim'!F248:F536 &gt;= 'Kaiju Sim'!$C$2,0)
)</f>
        <v>293.94376687046469</v>
      </c>
    </row>
    <row r="239" spans="1:2" x14ac:dyDescent="0.35">
      <c r="A239">
        <f t="shared" si="3"/>
        <v>238</v>
      </c>
      <c r="B239" cm="1">
        <f t="array" aca="1" ref="B239" ca="1">INDEX('Kaiju Sim'!G249:G537,
       MATCH(TRUE,'Kaiju Sim'!F249:F537 &gt;= 'Kaiju Sim'!$C$2,0)
)</f>
        <v>294.63891368035803</v>
      </c>
    </row>
    <row r="240" spans="1:2" x14ac:dyDescent="0.35">
      <c r="A240">
        <f t="shared" si="3"/>
        <v>239</v>
      </c>
      <c r="B240" cm="1">
        <f t="array" aca="1" ref="B240" ca="1">INDEX('Kaiju Sim'!G250:G538,
       MATCH(TRUE,'Kaiju Sim'!F250:F538 &gt;= 'Kaiju Sim'!$C$2,0)
)</f>
        <v>296.36172687303156</v>
      </c>
    </row>
    <row r="241" spans="1:2" x14ac:dyDescent="0.35">
      <c r="A241">
        <f t="shared" si="3"/>
        <v>240</v>
      </c>
      <c r="B241" cm="1">
        <f t="array" aca="1" ref="B241" ca="1">INDEX('Kaiju Sim'!G251:G539,
       MATCH(TRUE,'Kaiju Sim'!F251:F539 &gt;= 'Kaiju Sim'!$C$2,0)
)</f>
        <v>296.99788685213167</v>
      </c>
    </row>
    <row r="242" spans="1:2" x14ac:dyDescent="0.35">
      <c r="A242">
        <f t="shared" si="3"/>
        <v>241</v>
      </c>
      <c r="B242" cm="1">
        <f t="array" aca="1" ref="B242" ca="1">INDEX('Kaiju Sim'!G252:G540,
       MATCH(TRUE,'Kaiju Sim'!F252:F540 &gt;= 'Kaiju Sim'!$C$2,0)
)</f>
        <v>297.67377745146041</v>
      </c>
    </row>
    <row r="243" spans="1:2" x14ac:dyDescent="0.35">
      <c r="A243">
        <f t="shared" si="3"/>
        <v>242</v>
      </c>
      <c r="B243" cm="1">
        <f t="array" aca="1" ref="B243" ca="1">INDEX('Kaiju Sim'!G253:G541,
       MATCH(TRUE,'Kaiju Sim'!F253:F541 &gt;= 'Kaiju Sim'!$C$2,0)
)</f>
        <v>298.24665981973709</v>
      </c>
    </row>
    <row r="244" spans="1:2" x14ac:dyDescent="0.35">
      <c r="A244">
        <f t="shared" si="3"/>
        <v>243</v>
      </c>
      <c r="B244" cm="1">
        <f t="array" aca="1" ref="B244" ca="1">INDEX('Kaiju Sim'!G254:G542,
       MATCH(TRUE,'Kaiju Sim'!F254:F542 &gt;= 'Kaiju Sim'!$C$2,0)
)</f>
        <v>299.84161295830609</v>
      </c>
    </row>
    <row r="245" spans="1:2" x14ac:dyDescent="0.35">
      <c r="A245">
        <f t="shared" si="3"/>
        <v>244</v>
      </c>
      <c r="B245" cm="1">
        <f t="array" aca="1" ref="B245" ca="1">INDEX('Kaiju Sim'!G255:G543,
       MATCH(TRUE,'Kaiju Sim'!F255:F543 &gt;= 'Kaiju Sim'!$C$2,0)
)</f>
        <v>300.36361539454282</v>
      </c>
    </row>
    <row r="246" spans="1:2" x14ac:dyDescent="0.35">
      <c r="A246">
        <f t="shared" si="3"/>
        <v>245</v>
      </c>
      <c r="B246" cm="1">
        <f t="array" aca="1" ref="B246" ca="1">INDEX('Kaiju Sim'!G256:G544,
       MATCH(TRUE,'Kaiju Sim'!F256:F544 &gt;= 'Kaiju Sim'!$C$2,0)
)</f>
        <v>301.91336250068565</v>
      </c>
    </row>
    <row r="247" spans="1:2" x14ac:dyDescent="0.35">
      <c r="A247">
        <f t="shared" si="3"/>
        <v>246</v>
      </c>
      <c r="B247" cm="1">
        <f t="array" aca="1" ref="B247" ca="1">INDEX('Kaiju Sim'!G257:G545,
       MATCH(TRUE,'Kaiju Sim'!F257:F545 &gt;= 'Kaiju Sim'!$C$2,0)
)</f>
        <v>302.4577935580308</v>
      </c>
    </row>
    <row r="248" spans="1:2" x14ac:dyDescent="0.35">
      <c r="A248">
        <f t="shared" si="3"/>
        <v>247</v>
      </c>
      <c r="B248" cm="1">
        <f t="array" aca="1" ref="B248" ca="1">INDEX('Kaiju Sim'!G258:G546,
       MATCH(TRUE,'Kaiju Sim'!F258:F546 &gt;= 'Kaiju Sim'!$C$2,0)
)</f>
        <v>304.48320019244767</v>
      </c>
    </row>
    <row r="249" spans="1:2" x14ac:dyDescent="0.35">
      <c r="A249">
        <f t="shared" si="3"/>
        <v>248</v>
      </c>
      <c r="B249" cm="1">
        <f t="array" aca="1" ref="B249" ca="1">INDEX('Kaiju Sim'!G259:G547,
       MATCH(TRUE,'Kaiju Sim'!F259:F547 &gt;= 'Kaiju Sim'!$C$2,0)
)</f>
        <v>305.18142614556666</v>
      </c>
    </row>
    <row r="250" spans="1:2" x14ac:dyDescent="0.35">
      <c r="A250">
        <f t="shared" si="3"/>
        <v>249</v>
      </c>
      <c r="B250" cm="1">
        <f t="array" aca="1" ref="B250" ca="1">INDEX('Kaiju Sim'!G260:G548,
       MATCH(TRUE,'Kaiju Sim'!F260:F548 &gt;= 'Kaiju Sim'!$C$2,0)
)</f>
        <v>305.59655221308049</v>
      </c>
    </row>
    <row r="251" spans="1:2" x14ac:dyDescent="0.35">
      <c r="A251">
        <f t="shared" si="3"/>
        <v>250</v>
      </c>
      <c r="B251" cm="1">
        <f t="array" aca="1" ref="B251" ca="1">INDEX('Kaiju Sim'!G261:G549,
       MATCH(TRUE,'Kaiju Sim'!F261:F549 &gt;= 'Kaiju Sim'!$C$2,0)
)</f>
        <v>307.28944587123391</v>
      </c>
    </row>
    <row r="252" spans="1:2" x14ac:dyDescent="0.35">
      <c r="A252">
        <f t="shared" si="3"/>
        <v>251</v>
      </c>
      <c r="B252" cm="1">
        <f t="array" aca="1" ref="B252" ca="1">INDEX('Kaiju Sim'!G262:G550,
       MATCH(TRUE,'Kaiju Sim'!F262:F550 &gt;= 'Kaiju Sim'!$C$2,0)
)</f>
        <v>308.69186142418971</v>
      </c>
    </row>
    <row r="253" spans="1:2" x14ac:dyDescent="0.35">
      <c r="A253">
        <f t="shared" si="3"/>
        <v>252</v>
      </c>
      <c r="B253" cm="1">
        <f t="array" aca="1" ref="B253" ca="1">INDEX('Kaiju Sim'!G263:G551,
       MATCH(TRUE,'Kaiju Sim'!F263:F551 &gt;= 'Kaiju Sim'!$C$2,0)
)</f>
        <v>309.41175957216683</v>
      </c>
    </row>
    <row r="254" spans="1:2" x14ac:dyDescent="0.35">
      <c r="A254">
        <f t="shared" si="3"/>
        <v>253</v>
      </c>
      <c r="B254" cm="1">
        <f t="array" aca="1" ref="B254" ca="1">INDEX('Kaiju Sim'!G264:G552,
       MATCH(TRUE,'Kaiju Sim'!F264:F552 &gt;= 'Kaiju Sim'!$C$2,0)
)</f>
        <v>311.35678682579658</v>
      </c>
    </row>
    <row r="255" spans="1:2" x14ac:dyDescent="0.35">
      <c r="A255">
        <f t="shared" si="3"/>
        <v>254</v>
      </c>
      <c r="B255" cm="1">
        <f t="array" aca="1" ref="B255" ca="1">INDEX('Kaiju Sim'!G265:G553,
       MATCH(TRUE,'Kaiju Sim'!F265:F553 &gt;= 'Kaiju Sim'!$C$2,0)
)</f>
        <v>311.96843284474238</v>
      </c>
    </row>
    <row r="256" spans="1:2" x14ac:dyDescent="0.35">
      <c r="A256">
        <f t="shared" si="3"/>
        <v>255</v>
      </c>
      <c r="B256" cm="1">
        <f t="array" aca="1" ref="B256" ca="1">INDEX('Kaiju Sim'!G266:G554,
       MATCH(TRUE,'Kaiju Sim'!F266:F554 &gt;= 'Kaiju Sim'!$C$2,0)
)</f>
        <v>313.40700579182908</v>
      </c>
    </row>
    <row r="257" spans="1:2" x14ac:dyDescent="0.35">
      <c r="A257">
        <f t="shared" si="3"/>
        <v>256</v>
      </c>
      <c r="B257" cm="1">
        <f t="array" aca="1" ref="B257" ca="1">INDEX('Kaiju Sim'!G267:G555,
       MATCH(TRUE,'Kaiju Sim'!F267:F555 &gt;= 'Kaiju Sim'!$C$2,0)
)</f>
        <v>314.22017588445203</v>
      </c>
    </row>
    <row r="258" spans="1:2" x14ac:dyDescent="0.35">
      <c r="A258">
        <f t="shared" si="3"/>
        <v>257</v>
      </c>
      <c r="B258" cm="1">
        <f t="array" aca="1" ref="B258" ca="1">INDEX('Kaiju Sim'!G268:G556,
       MATCH(TRUE,'Kaiju Sim'!F268:F556 &gt;= 'Kaiju Sim'!$C$2,0)
)</f>
        <v>316.1785745767159</v>
      </c>
    </row>
    <row r="259" spans="1:2" x14ac:dyDescent="0.35">
      <c r="A259">
        <f t="shared" ref="A259:A322" si="4">ROW()-1</f>
        <v>258</v>
      </c>
      <c r="B259" cm="1">
        <f t="array" aca="1" ref="B259" ca="1">INDEX('Kaiju Sim'!G269:G557,
       MATCH(TRUE,'Kaiju Sim'!F269:F557 &gt;= 'Kaiju Sim'!$C$2,0)
)</f>
        <v>316.97261134693576</v>
      </c>
    </row>
    <row r="260" spans="1:2" x14ac:dyDescent="0.35">
      <c r="A260">
        <f t="shared" si="4"/>
        <v>259</v>
      </c>
      <c r="B260" cm="1">
        <f t="array" aca="1" ref="B260" ca="1">INDEX('Kaiju Sim'!G270:G558,
       MATCH(TRUE,'Kaiju Sim'!F270:F558 &gt;= 'Kaiju Sim'!$C$2,0)
)</f>
        <v>318.47359473550915</v>
      </c>
    </row>
    <row r="261" spans="1:2" x14ac:dyDescent="0.35">
      <c r="A261">
        <f t="shared" si="4"/>
        <v>260</v>
      </c>
      <c r="B261" cm="1">
        <f t="array" aca="1" ref="B261" ca="1">INDEX('Kaiju Sim'!G271:G559,
       MATCH(TRUE,'Kaiju Sim'!F271:F559 &gt;= 'Kaiju Sim'!$C$2,0)
)</f>
        <v>319.91997663837935</v>
      </c>
    </row>
    <row r="262" spans="1:2" x14ac:dyDescent="0.35">
      <c r="A262">
        <f t="shared" si="4"/>
        <v>261</v>
      </c>
      <c r="B262" cm="1">
        <f t="array" aca="1" ref="B262" ca="1">INDEX('Kaiju Sim'!G272:G560,
       MATCH(TRUE,'Kaiju Sim'!F272:F560 &gt;= 'Kaiju Sim'!$C$2,0)
)</f>
        <v>325.37803654862773</v>
      </c>
    </row>
    <row r="263" spans="1:2" x14ac:dyDescent="0.35">
      <c r="A263">
        <f t="shared" si="4"/>
        <v>262</v>
      </c>
      <c r="B263" cm="1">
        <f t="array" aca="1" ref="B263" ca="1">INDEX('Kaiju Sim'!G273:G561,
       MATCH(TRUE,'Kaiju Sim'!F273:F561 &gt;= 'Kaiju Sim'!$C$2,0)
)</f>
        <v>326.76197092357359</v>
      </c>
    </row>
    <row r="264" spans="1:2" x14ac:dyDescent="0.35">
      <c r="A264">
        <f t="shared" si="4"/>
        <v>263</v>
      </c>
      <c r="B264" cm="1">
        <f t="array" aca="1" ref="B264" ca="1">INDEX('Kaiju Sim'!G274:G562,
       MATCH(TRUE,'Kaiju Sim'!F274:F562 &gt;= 'Kaiju Sim'!$C$2,0)
)</f>
        <v>327.4945106377661</v>
      </c>
    </row>
    <row r="265" spans="1:2" x14ac:dyDescent="0.35">
      <c r="A265">
        <f t="shared" si="4"/>
        <v>264</v>
      </c>
      <c r="B265" cm="1">
        <f t="array" aca="1" ref="B265" ca="1">INDEX('Kaiju Sim'!G275:G563,
       MATCH(TRUE,'Kaiju Sim'!F275:F563 &gt;= 'Kaiju Sim'!$C$2,0)
)</f>
        <v>328.23550611174011</v>
      </c>
    </row>
    <row r="266" spans="1:2" x14ac:dyDescent="0.35">
      <c r="A266">
        <f t="shared" si="4"/>
        <v>265</v>
      </c>
      <c r="B266" cm="1">
        <f t="array" aca="1" ref="B266" ca="1">INDEX('Kaiju Sim'!G276:G564,
       MATCH(TRUE,'Kaiju Sim'!F276:F564 &gt;= 'Kaiju Sim'!$C$2,0)
)</f>
        <v>330.61948317183669</v>
      </c>
    </row>
    <row r="267" spans="1:2" x14ac:dyDescent="0.35">
      <c r="A267">
        <f t="shared" si="4"/>
        <v>266</v>
      </c>
      <c r="B267" cm="1">
        <f t="array" aca="1" ref="B267" ca="1">INDEX('Kaiju Sim'!G277:G565,
       MATCH(TRUE,'Kaiju Sim'!F277:F565 &gt;= 'Kaiju Sim'!$C$2,0)
)</f>
        <v>331.36965339315196</v>
      </c>
    </row>
    <row r="268" spans="1:2" x14ac:dyDescent="0.35">
      <c r="A268">
        <f t="shared" si="4"/>
        <v>267</v>
      </c>
      <c r="B268" cm="1">
        <f t="array" aca="1" ref="B268" ca="1">INDEX('Kaiju Sim'!G278:G566,
       MATCH(TRUE,'Kaiju Sim'!F278:F566 &gt;= 'Kaiju Sim'!$C$2,0)
)</f>
        <v>333.56456384478338</v>
      </c>
    </row>
    <row r="269" spans="1:2" x14ac:dyDescent="0.35">
      <c r="A269">
        <f t="shared" si="4"/>
        <v>268</v>
      </c>
      <c r="B269" cm="1">
        <f t="array" aca="1" ref="B269" ca="1">INDEX('Kaiju Sim'!G279:G567,
       MATCH(TRUE,'Kaiju Sim'!F279:F567 &gt;= 'Kaiju Sim'!$C$2,0)
)</f>
        <v>335.77408122049906</v>
      </c>
    </row>
    <row r="270" spans="1:2" x14ac:dyDescent="0.35">
      <c r="A270">
        <f t="shared" si="4"/>
        <v>269</v>
      </c>
      <c r="B270" cm="1">
        <f t="array" aca="1" ref="B270" ca="1">INDEX('Kaiju Sim'!G280:G568,
       MATCH(TRUE,'Kaiju Sim'!F280:F568 &gt;= 'Kaiju Sim'!$C$2,0)
)</f>
        <v>336.48858379843858</v>
      </c>
    </row>
    <row r="271" spans="1:2" x14ac:dyDescent="0.35">
      <c r="A271">
        <f t="shared" si="4"/>
        <v>270</v>
      </c>
      <c r="B271" cm="1">
        <f t="array" aca="1" ref="B271" ca="1">INDEX('Kaiju Sim'!G281:G569,
       MATCH(TRUE,'Kaiju Sim'!F281:F569 &gt;= 'Kaiju Sim'!$C$2,0)
)</f>
        <v>337.13004559197117</v>
      </c>
    </row>
    <row r="272" spans="1:2" x14ac:dyDescent="0.35">
      <c r="A272">
        <f t="shared" si="4"/>
        <v>271</v>
      </c>
      <c r="B272" cm="1">
        <f t="array" aca="1" ref="B272" ca="1">INDEX('Kaiju Sim'!G282:G570,
       MATCH(TRUE,'Kaiju Sim'!F282:F570 &gt;= 'Kaiju Sim'!$C$2,0)
)</f>
        <v>338.71287933119004</v>
      </c>
    </row>
    <row r="273" spans="1:2" x14ac:dyDescent="0.35">
      <c r="A273">
        <f t="shared" si="4"/>
        <v>272</v>
      </c>
      <c r="B273" cm="1">
        <f t="array" aca="1" ref="B273" ca="1">INDEX('Kaiju Sim'!G283:G571,
       MATCH(TRUE,'Kaiju Sim'!F283:F571 &gt;= 'Kaiju Sim'!$C$2,0)
)</f>
        <v>341.23219031155759</v>
      </c>
    </row>
    <row r="274" spans="1:2" x14ac:dyDescent="0.35">
      <c r="A274">
        <f t="shared" si="4"/>
        <v>273</v>
      </c>
      <c r="B274" cm="1">
        <f t="array" aca="1" ref="B274" ca="1">INDEX('Kaiju Sim'!G284:G572,
       MATCH(TRUE,'Kaiju Sim'!F284:F572 &gt;= 'Kaiju Sim'!$C$2,0)
)</f>
        <v>343.45977614412169</v>
      </c>
    </row>
    <row r="275" spans="1:2" x14ac:dyDescent="0.35">
      <c r="A275">
        <f t="shared" si="4"/>
        <v>274</v>
      </c>
      <c r="B275" cm="1">
        <f t="array" aca="1" ref="B275" ca="1">INDEX('Kaiju Sim'!G285:G573,
       MATCH(TRUE,'Kaiju Sim'!F285:F573 &gt;= 'Kaiju Sim'!$C$2,0)
)</f>
        <v>344.95442381418417</v>
      </c>
    </row>
    <row r="276" spans="1:2" x14ac:dyDescent="0.35">
      <c r="A276">
        <f t="shared" si="4"/>
        <v>275</v>
      </c>
      <c r="B276" cm="1">
        <f t="array" aca="1" ref="B276" ca="1">INDEX('Kaiju Sim'!G286:G574,
       MATCH(TRUE,'Kaiju Sim'!F286:F574 &gt;= 'Kaiju Sim'!$C$2,0)
)</f>
        <v>345.51272814607097</v>
      </c>
    </row>
    <row r="277" spans="1:2" x14ac:dyDescent="0.35">
      <c r="A277">
        <f t="shared" si="4"/>
        <v>276</v>
      </c>
      <c r="B277" cm="1">
        <f t="array" aca="1" ref="B277" ca="1">INDEX('Kaiju Sim'!G287:G575,
       MATCH(TRUE,'Kaiju Sim'!F287:F575 &gt;= 'Kaiju Sim'!$C$2,0)
)</f>
        <v>346.14315438871387</v>
      </c>
    </row>
    <row r="278" spans="1:2" x14ac:dyDescent="0.35">
      <c r="A278">
        <f t="shared" si="4"/>
        <v>277</v>
      </c>
      <c r="B278" cm="1">
        <f t="array" aca="1" ref="B278" ca="1">INDEX('Kaiju Sim'!G288:G576,
       MATCH(TRUE,'Kaiju Sim'!F288:F576 &gt;= 'Kaiju Sim'!$C$2,0)
)</f>
        <v>346.53915129436103</v>
      </c>
    </row>
    <row r="279" spans="1:2" x14ac:dyDescent="0.35">
      <c r="A279">
        <f t="shared" si="4"/>
        <v>278</v>
      </c>
      <c r="B279" cm="1">
        <f t="array" aca="1" ref="B279" ca="1">INDEX('Kaiju Sim'!G289:G577,
       MATCH(TRUE,'Kaiju Sim'!F289:F577 &gt;= 'Kaiju Sim'!$C$2,0)
)</f>
        <v>347.32214438472562</v>
      </c>
    </row>
    <row r="280" spans="1:2" x14ac:dyDescent="0.35">
      <c r="A280">
        <f t="shared" si="4"/>
        <v>279</v>
      </c>
      <c r="B280" cm="1">
        <f t="array" aca="1" ref="B280" ca="1">INDEX('Kaiju Sim'!G290:G578,
       MATCH(TRUE,'Kaiju Sim'!F290:F578 &gt;= 'Kaiju Sim'!$C$2,0)
)</f>
        <v>347.85421686432068</v>
      </c>
    </row>
    <row r="281" spans="1:2" x14ac:dyDescent="0.35">
      <c r="A281">
        <f t="shared" si="4"/>
        <v>280</v>
      </c>
      <c r="B281" cm="1">
        <f t="array" aca="1" ref="B281" ca="1">INDEX('Kaiju Sim'!G291:G579,
       MATCH(TRUE,'Kaiju Sim'!F291:F579 &gt;= 'Kaiju Sim'!$C$2,0)
)</f>
        <v>349.77801304569539</v>
      </c>
    </row>
    <row r="282" spans="1:2" x14ac:dyDescent="0.35">
      <c r="A282">
        <f t="shared" si="4"/>
        <v>281</v>
      </c>
      <c r="B282" cm="1">
        <f t="array" aca="1" ref="B282" ca="1">INDEX('Kaiju Sim'!G292:G580,
       MATCH(TRUE,'Kaiju Sim'!F292:F580 &gt;= 'Kaiju Sim'!$C$2,0)
)</f>
        <v>350.1902422480207</v>
      </c>
    </row>
    <row r="283" spans="1:2" x14ac:dyDescent="0.35">
      <c r="A283">
        <f t="shared" si="4"/>
        <v>282</v>
      </c>
      <c r="B283" cm="1">
        <f t="array" aca="1" ref="B283" ca="1">INDEX('Kaiju Sim'!G293:G581,
       MATCH(TRUE,'Kaiju Sim'!F293:F581 &gt;= 'Kaiju Sim'!$C$2,0)
)</f>
        <v>350.79043522640524</v>
      </c>
    </row>
    <row r="284" spans="1:2" x14ac:dyDescent="0.35">
      <c r="A284">
        <f t="shared" si="4"/>
        <v>283</v>
      </c>
      <c r="B284" cm="1">
        <f t="array" aca="1" ref="B284" ca="1">INDEX('Kaiju Sim'!G294:G582,
       MATCH(TRUE,'Kaiju Sim'!F294:F582 &gt;= 'Kaiju Sim'!$C$2,0)
)</f>
        <v>352.16907612895125</v>
      </c>
    </row>
    <row r="285" spans="1:2" x14ac:dyDescent="0.35">
      <c r="A285">
        <f t="shared" si="4"/>
        <v>284</v>
      </c>
      <c r="B285" cm="1">
        <f t="array" aca="1" ref="B285" ca="1">INDEX('Kaiju Sim'!G295:G583,
       MATCH(TRUE,'Kaiju Sim'!F295:F583 &gt;= 'Kaiju Sim'!$C$2,0)
)</f>
        <v>352.85853863379322</v>
      </c>
    </row>
    <row r="286" spans="1:2" x14ac:dyDescent="0.35">
      <c r="A286">
        <f t="shared" si="4"/>
        <v>285</v>
      </c>
      <c r="B286" cm="1">
        <f t="array" aca="1" ref="B286" ca="1">INDEX('Kaiju Sim'!G296:G584,
       MATCH(TRUE,'Kaiju Sim'!F296:F584 &gt;= 'Kaiju Sim'!$C$2,0)
)</f>
        <v>354.99205387129814</v>
      </c>
    </row>
    <row r="287" spans="1:2" x14ac:dyDescent="0.35">
      <c r="A287">
        <f t="shared" si="4"/>
        <v>286</v>
      </c>
      <c r="B287" cm="1">
        <f t="array" aca="1" ref="B287" ca="1">INDEX('Kaiju Sim'!G297:G585,
       MATCH(TRUE,'Kaiju Sim'!F297:F585 &gt;= 'Kaiju Sim'!$C$2,0)
)</f>
        <v>356.90050136555277</v>
      </c>
    </row>
    <row r="288" spans="1:2" x14ac:dyDescent="0.35">
      <c r="A288">
        <f t="shared" si="4"/>
        <v>287</v>
      </c>
      <c r="B288" cm="1">
        <f t="array" aca="1" ref="B288" ca="1">INDEX('Kaiju Sim'!G298:G586,
       MATCH(TRUE,'Kaiju Sim'!F298:F586 &gt;= 'Kaiju Sim'!$C$2,0)
)</f>
        <v>357.30494905863731</v>
      </c>
    </row>
    <row r="289" spans="1:2" x14ac:dyDescent="0.35">
      <c r="A289">
        <f t="shared" si="4"/>
        <v>288</v>
      </c>
      <c r="B289" cm="1">
        <f t="array" aca="1" ref="B289" ca="1">INDEX('Kaiju Sim'!G299:G587,
       MATCH(TRUE,'Kaiju Sim'!F299:F587 &gt;= 'Kaiju Sim'!$C$2,0)
)</f>
        <v>357.70465366546529</v>
      </c>
    </row>
    <row r="290" spans="1:2" x14ac:dyDescent="0.35">
      <c r="A290">
        <f t="shared" si="4"/>
        <v>289</v>
      </c>
      <c r="B290" cm="1">
        <f t="array" aca="1" ref="B290" ca="1">INDEX('Kaiju Sim'!G300:G588,
       MATCH(TRUE,'Kaiju Sim'!F300:F588 &gt;= 'Kaiju Sim'!$C$2,0)
)</f>
        <v>358.12538977692043</v>
      </c>
    </row>
    <row r="291" spans="1:2" x14ac:dyDescent="0.35">
      <c r="A291">
        <f t="shared" si="4"/>
        <v>290</v>
      </c>
      <c r="B291" cm="1">
        <f t="array" aca="1" ref="B291" ca="1">INDEX('Kaiju Sim'!G301:G589,
       MATCH(TRUE,'Kaiju Sim'!F301:F589 &gt;= 'Kaiju Sim'!$C$2,0)
)</f>
        <v>78.657854413380406</v>
      </c>
    </row>
    <row r="292" spans="1:2" x14ac:dyDescent="0.35">
      <c r="A292">
        <f t="shared" si="4"/>
        <v>291</v>
      </c>
      <c r="B292" cm="1">
        <f t="array" aca="1" ref="B292" ca="1">INDEX('Kaiju Sim'!G302:G590,
       MATCH(TRUE,'Kaiju Sim'!F302:F590 &gt;= 'Kaiju Sim'!$C$2,0)
)</f>
        <v>78.657854413380406</v>
      </c>
    </row>
    <row r="293" spans="1:2" x14ac:dyDescent="0.35">
      <c r="A293">
        <f t="shared" si="4"/>
        <v>292</v>
      </c>
      <c r="B293" cm="1">
        <f t="array" aca="1" ref="B293" ca="1">INDEX('Kaiju Sim'!G303:G591,
       MATCH(TRUE,'Kaiju Sim'!F303:F591 &gt;= 'Kaiju Sim'!$C$2,0)
)</f>
        <v>78.657854413380406</v>
      </c>
    </row>
    <row r="294" spans="1:2" x14ac:dyDescent="0.35">
      <c r="A294">
        <f t="shared" si="4"/>
        <v>293</v>
      </c>
      <c r="B294" cm="1">
        <f t="array" aca="1" ref="B294" ca="1">INDEX('Kaiju Sim'!G304:G592,
       MATCH(TRUE,'Kaiju Sim'!F304:F592 &gt;= 'Kaiju Sim'!$C$2,0)
)</f>
        <v>78.657854413380406</v>
      </c>
    </row>
    <row r="295" spans="1:2" x14ac:dyDescent="0.35">
      <c r="A295">
        <f t="shared" si="4"/>
        <v>294</v>
      </c>
      <c r="B295" cm="1">
        <f t="array" aca="1" ref="B295" ca="1">INDEX('Kaiju Sim'!G305:G593,
       MATCH(TRUE,'Kaiju Sim'!F305:F593 &gt;= 'Kaiju Sim'!$C$2,0)
)</f>
        <v>78.657854413380406</v>
      </c>
    </row>
    <row r="296" spans="1:2" x14ac:dyDescent="0.35">
      <c r="A296">
        <f t="shared" si="4"/>
        <v>295</v>
      </c>
      <c r="B296" cm="1">
        <f t="array" aca="1" ref="B296" ca="1">INDEX('Kaiju Sim'!G306:G594,
       MATCH(TRUE,'Kaiju Sim'!F306:F594 &gt;= 'Kaiju Sim'!$C$2,0)
)</f>
        <v>78.657854413380406</v>
      </c>
    </row>
    <row r="297" spans="1:2" x14ac:dyDescent="0.35">
      <c r="A297">
        <f t="shared" si="4"/>
        <v>296</v>
      </c>
      <c r="B297" cm="1">
        <f t="array" aca="1" ref="B297" ca="1">INDEX('Kaiju Sim'!G307:G595,
       MATCH(TRUE,'Kaiju Sim'!F307:F595 &gt;= 'Kaiju Sim'!$C$2,0)
)</f>
        <v>78.657854413380406</v>
      </c>
    </row>
    <row r="298" spans="1:2" x14ac:dyDescent="0.35">
      <c r="A298">
        <f t="shared" si="4"/>
        <v>297</v>
      </c>
      <c r="B298" cm="1">
        <f t="array" aca="1" ref="B298" ca="1">INDEX('Kaiju Sim'!G308:G596,
       MATCH(TRUE,'Kaiju Sim'!F308:F596 &gt;= 'Kaiju Sim'!$C$2,0)
)</f>
        <v>78.657854413380406</v>
      </c>
    </row>
    <row r="299" spans="1:2" x14ac:dyDescent="0.35">
      <c r="A299">
        <f t="shared" si="4"/>
        <v>298</v>
      </c>
      <c r="B299" cm="1">
        <f t="array" aca="1" ref="B299" ca="1">INDEX('Kaiju Sim'!G309:G597,
       MATCH(TRUE,'Kaiju Sim'!F309:F597 &gt;= 'Kaiju Sim'!$C$2,0)
)</f>
        <v>78.657854413380406</v>
      </c>
    </row>
    <row r="300" spans="1:2" x14ac:dyDescent="0.35">
      <c r="A300">
        <f t="shared" si="4"/>
        <v>299</v>
      </c>
      <c r="B300" cm="1">
        <f t="array" aca="1" ref="B300" ca="1">INDEX('Kaiju Sim'!G310:G598,
       MATCH(TRUE,'Kaiju Sim'!F310:F598 &gt;= 'Kaiju Sim'!$C$2,0)
)</f>
        <v>78.657854413380406</v>
      </c>
    </row>
    <row r="301" spans="1:2" x14ac:dyDescent="0.35">
      <c r="A301">
        <f t="shared" si="4"/>
        <v>300</v>
      </c>
      <c r="B301" cm="1">
        <f t="array" aca="1" ref="B301" ca="1">INDEX('Kaiju Sim'!G311:G599,
       MATCH(TRUE,'Kaiju Sim'!F311:F599 &gt;= 'Kaiju Sim'!$C$2,0)
)</f>
        <v>78.657854413380406</v>
      </c>
    </row>
    <row r="302" spans="1:2" x14ac:dyDescent="0.35">
      <c r="A302">
        <f t="shared" si="4"/>
        <v>301</v>
      </c>
      <c r="B302" cm="1">
        <f t="array" aca="1" ref="B302" ca="1">INDEX('Kaiju Sim'!G312:G600,
       MATCH(TRUE,'Kaiju Sim'!F312:F600 &gt;= 'Kaiju Sim'!$C$2,0)
)</f>
        <v>78.657854413380406</v>
      </c>
    </row>
    <row r="303" spans="1:2" x14ac:dyDescent="0.35">
      <c r="A303">
        <f t="shared" si="4"/>
        <v>302</v>
      </c>
      <c r="B303" cm="1">
        <f t="array" aca="1" ref="B303" ca="1">INDEX('Kaiju Sim'!G313:G601,
       MATCH(TRUE,'Kaiju Sim'!F313:F601 &gt;= 'Kaiju Sim'!$C$2,0)
)</f>
        <v>78.657854413380406</v>
      </c>
    </row>
    <row r="304" spans="1:2" x14ac:dyDescent="0.35">
      <c r="A304">
        <f t="shared" si="4"/>
        <v>303</v>
      </c>
      <c r="B304" cm="1">
        <f t="array" aca="1" ref="B304" ca="1">INDEX('Kaiju Sim'!G314:G602,
       MATCH(TRUE,'Kaiju Sim'!F314:F602 &gt;= 'Kaiju Sim'!$C$2,0)
)</f>
        <v>78.657854413380406</v>
      </c>
    </row>
    <row r="305" spans="1:2" x14ac:dyDescent="0.35">
      <c r="A305">
        <f t="shared" si="4"/>
        <v>304</v>
      </c>
      <c r="B305" cm="1">
        <f t="array" aca="1" ref="B305" ca="1">INDEX('Kaiju Sim'!G315:G603,
       MATCH(TRUE,'Kaiju Sim'!F315:F603 &gt;= 'Kaiju Sim'!$C$2,0)
)</f>
        <v>78.657854413380406</v>
      </c>
    </row>
    <row r="306" spans="1:2" x14ac:dyDescent="0.35">
      <c r="A306">
        <f t="shared" si="4"/>
        <v>305</v>
      </c>
      <c r="B306" cm="1">
        <f t="array" aca="1" ref="B306" ca="1">INDEX('Kaiju Sim'!G316:G604,
       MATCH(TRUE,'Kaiju Sim'!F316:F604 &gt;= 'Kaiju Sim'!$C$2,0)
)</f>
        <v>78.657854413380406</v>
      </c>
    </row>
    <row r="307" spans="1:2" x14ac:dyDescent="0.35">
      <c r="A307">
        <f t="shared" si="4"/>
        <v>306</v>
      </c>
      <c r="B307" cm="1">
        <f t="array" aca="1" ref="B307" ca="1">INDEX('Kaiju Sim'!G317:G605,
       MATCH(TRUE,'Kaiju Sim'!F317:F605 &gt;= 'Kaiju Sim'!$C$2,0)
)</f>
        <v>78.657854413380406</v>
      </c>
    </row>
    <row r="308" spans="1:2" x14ac:dyDescent="0.35">
      <c r="A308">
        <f t="shared" si="4"/>
        <v>307</v>
      </c>
      <c r="B308" cm="1">
        <f t="array" aca="1" ref="B308" ca="1">INDEX('Kaiju Sim'!G318:G606,
       MATCH(TRUE,'Kaiju Sim'!F318:F606 &gt;= 'Kaiju Sim'!$C$2,0)
)</f>
        <v>78.657854413380406</v>
      </c>
    </row>
    <row r="309" spans="1:2" x14ac:dyDescent="0.35">
      <c r="A309">
        <f t="shared" si="4"/>
        <v>308</v>
      </c>
      <c r="B309" cm="1">
        <f t="array" aca="1" ref="B309" ca="1">INDEX('Kaiju Sim'!G319:G607,
       MATCH(TRUE,'Kaiju Sim'!F319:F607 &gt;= 'Kaiju Sim'!$C$2,0)
)</f>
        <v>78.657854413380406</v>
      </c>
    </row>
    <row r="310" spans="1:2" x14ac:dyDescent="0.35">
      <c r="A310">
        <f t="shared" si="4"/>
        <v>309</v>
      </c>
      <c r="B310" cm="1">
        <f t="array" aca="1" ref="B310" ca="1">INDEX('Kaiju Sim'!G320:G608,
       MATCH(TRUE,'Kaiju Sim'!F320:F608 &gt;= 'Kaiju Sim'!$C$2,0)
)</f>
        <v>78.657854413380406</v>
      </c>
    </row>
    <row r="311" spans="1:2" x14ac:dyDescent="0.35">
      <c r="A311">
        <f t="shared" si="4"/>
        <v>310</v>
      </c>
      <c r="B311" cm="1">
        <f t="array" aca="1" ref="B311" ca="1">INDEX('Kaiju Sim'!G321:G609,
       MATCH(TRUE,'Kaiju Sim'!F321:F609 &gt;= 'Kaiju Sim'!$C$2,0)
)</f>
        <v>78.657854413380406</v>
      </c>
    </row>
    <row r="312" spans="1:2" x14ac:dyDescent="0.35">
      <c r="A312">
        <f t="shared" si="4"/>
        <v>311</v>
      </c>
      <c r="B312" cm="1">
        <f t="array" aca="1" ref="B312" ca="1">INDEX('Kaiju Sim'!G322:G610,
       MATCH(TRUE,'Kaiju Sim'!F322:F610 &gt;= 'Kaiju Sim'!$C$2,0)
)</f>
        <v>78.657854413380406</v>
      </c>
    </row>
    <row r="313" spans="1:2" x14ac:dyDescent="0.35">
      <c r="A313">
        <f t="shared" si="4"/>
        <v>312</v>
      </c>
      <c r="B313" cm="1">
        <f t="array" aca="1" ref="B313" ca="1">INDEX('Kaiju Sim'!G323:G611,
       MATCH(TRUE,'Kaiju Sim'!F323:F611 &gt;= 'Kaiju Sim'!$C$2,0)
)</f>
        <v>78.657854413380406</v>
      </c>
    </row>
    <row r="314" spans="1:2" x14ac:dyDescent="0.35">
      <c r="A314">
        <f t="shared" si="4"/>
        <v>313</v>
      </c>
      <c r="B314" cm="1">
        <f t="array" aca="1" ref="B314" ca="1">INDEX('Kaiju Sim'!G324:G612,
       MATCH(TRUE,'Kaiju Sim'!F324:F612 &gt;= 'Kaiju Sim'!$C$2,0)
)</f>
        <v>78.657854413380406</v>
      </c>
    </row>
    <row r="315" spans="1:2" x14ac:dyDescent="0.35">
      <c r="A315">
        <f t="shared" si="4"/>
        <v>314</v>
      </c>
      <c r="B315" cm="1">
        <f t="array" aca="1" ref="B315" ca="1">INDEX('Kaiju Sim'!G325:G613,
       MATCH(TRUE,'Kaiju Sim'!F325:F613 &gt;= 'Kaiju Sim'!$C$2,0)
)</f>
        <v>78.657854413380406</v>
      </c>
    </row>
    <row r="316" spans="1:2" x14ac:dyDescent="0.35">
      <c r="A316">
        <f t="shared" si="4"/>
        <v>315</v>
      </c>
      <c r="B316" cm="1">
        <f t="array" aca="1" ref="B316" ca="1">INDEX('Kaiju Sim'!G326:G614,
       MATCH(TRUE,'Kaiju Sim'!F326:F614 &gt;= 'Kaiju Sim'!$C$2,0)
)</f>
        <v>78.657854413380406</v>
      </c>
    </row>
    <row r="317" spans="1:2" x14ac:dyDescent="0.35">
      <c r="A317">
        <f t="shared" si="4"/>
        <v>316</v>
      </c>
      <c r="B317" cm="1">
        <f t="array" aca="1" ref="B317" ca="1">INDEX('Kaiju Sim'!G327:G615,
       MATCH(TRUE,'Kaiju Sim'!F327:F615 &gt;= 'Kaiju Sim'!$C$2,0)
)</f>
        <v>78.657854413380406</v>
      </c>
    </row>
    <row r="318" spans="1:2" x14ac:dyDescent="0.35">
      <c r="A318">
        <f t="shared" si="4"/>
        <v>317</v>
      </c>
      <c r="B318" cm="1">
        <f t="array" aca="1" ref="B318" ca="1">INDEX('Kaiju Sim'!G328:G616,
       MATCH(TRUE,'Kaiju Sim'!F328:F616 &gt;= 'Kaiju Sim'!$C$2,0)
)</f>
        <v>78.657854413380406</v>
      </c>
    </row>
    <row r="319" spans="1:2" x14ac:dyDescent="0.35">
      <c r="A319">
        <f t="shared" si="4"/>
        <v>318</v>
      </c>
      <c r="B319" cm="1">
        <f t="array" aca="1" ref="B319" ca="1">INDEX('Kaiju Sim'!G329:G617,
       MATCH(TRUE,'Kaiju Sim'!F329:F617 &gt;= 'Kaiju Sim'!$C$2,0)
)</f>
        <v>78.657854413380406</v>
      </c>
    </row>
    <row r="320" spans="1:2" x14ac:dyDescent="0.35">
      <c r="A320">
        <f t="shared" si="4"/>
        <v>319</v>
      </c>
      <c r="B320" cm="1">
        <f t="array" aca="1" ref="B320" ca="1">INDEX('Kaiju Sim'!G330:G618,
       MATCH(TRUE,'Kaiju Sim'!F330:F618 &gt;= 'Kaiju Sim'!$C$2,0)
)</f>
        <v>78.657854413380406</v>
      </c>
    </row>
    <row r="321" spans="1:2" x14ac:dyDescent="0.35">
      <c r="A321">
        <f t="shared" si="4"/>
        <v>320</v>
      </c>
      <c r="B321" cm="1">
        <f t="array" aca="1" ref="B321" ca="1">INDEX('Kaiju Sim'!G331:G619,
       MATCH(TRUE,'Kaiju Sim'!F331:F619 &gt;= 'Kaiju Sim'!$C$2,0)
)</f>
        <v>78.657854413380406</v>
      </c>
    </row>
    <row r="322" spans="1:2" x14ac:dyDescent="0.35">
      <c r="A322">
        <f t="shared" si="4"/>
        <v>321</v>
      </c>
      <c r="B322" cm="1">
        <f t="array" aca="1" ref="B322" ca="1">INDEX('Kaiju Sim'!G332:G620,
       MATCH(TRUE,'Kaiju Sim'!F332:F620 &gt;= 'Kaiju Sim'!$C$2,0)
)</f>
        <v>78.657854413380406</v>
      </c>
    </row>
    <row r="323" spans="1:2" x14ac:dyDescent="0.35">
      <c r="A323">
        <f t="shared" ref="A323:A386" si="5">ROW()-1</f>
        <v>322</v>
      </c>
      <c r="B323" cm="1">
        <f t="array" aca="1" ref="B323" ca="1">INDEX('Kaiju Sim'!G333:G621,
       MATCH(TRUE,'Kaiju Sim'!F333:F621 &gt;= 'Kaiju Sim'!$C$2,0)
)</f>
        <v>78.657854413380406</v>
      </c>
    </row>
    <row r="324" spans="1:2" x14ac:dyDescent="0.35">
      <c r="A324">
        <f t="shared" si="5"/>
        <v>323</v>
      </c>
      <c r="B324" cm="1">
        <f t="array" aca="1" ref="B324" ca="1">INDEX('Kaiju Sim'!G334:G622,
       MATCH(TRUE,'Kaiju Sim'!F334:F622 &gt;= 'Kaiju Sim'!$C$2,0)
)</f>
        <v>78.657854413380406</v>
      </c>
    </row>
    <row r="325" spans="1:2" x14ac:dyDescent="0.35">
      <c r="A325">
        <f t="shared" si="5"/>
        <v>324</v>
      </c>
      <c r="B325" cm="1">
        <f t="array" aca="1" ref="B325" ca="1">INDEX('Kaiju Sim'!G335:G623,
       MATCH(TRUE,'Kaiju Sim'!F335:F623 &gt;= 'Kaiju Sim'!$C$2,0)
)</f>
        <v>78.657854413380406</v>
      </c>
    </row>
    <row r="326" spans="1:2" x14ac:dyDescent="0.35">
      <c r="A326">
        <f t="shared" si="5"/>
        <v>325</v>
      </c>
      <c r="B326" cm="1">
        <f t="array" aca="1" ref="B326" ca="1">INDEX('Kaiju Sim'!G336:G624,
       MATCH(TRUE,'Kaiju Sim'!F336:F624 &gt;= 'Kaiju Sim'!$C$2,0)
)</f>
        <v>78.657854413380406</v>
      </c>
    </row>
    <row r="327" spans="1:2" x14ac:dyDescent="0.35">
      <c r="A327">
        <f t="shared" si="5"/>
        <v>326</v>
      </c>
      <c r="B327" cm="1">
        <f t="array" aca="1" ref="B327" ca="1">INDEX('Kaiju Sim'!G337:G625,
       MATCH(TRUE,'Kaiju Sim'!F337:F625 &gt;= 'Kaiju Sim'!$C$2,0)
)</f>
        <v>78.657854413380406</v>
      </c>
    </row>
    <row r="328" spans="1:2" x14ac:dyDescent="0.35">
      <c r="A328">
        <f t="shared" si="5"/>
        <v>327</v>
      </c>
      <c r="B328" cm="1">
        <f t="array" aca="1" ref="B328" ca="1">INDEX('Kaiju Sim'!G338:G626,
       MATCH(TRUE,'Kaiju Sim'!F338:F626 &gt;= 'Kaiju Sim'!$C$2,0)
)</f>
        <v>78.657854413380406</v>
      </c>
    </row>
    <row r="329" spans="1:2" x14ac:dyDescent="0.35">
      <c r="A329">
        <f t="shared" si="5"/>
        <v>328</v>
      </c>
      <c r="B329" cm="1">
        <f t="array" aca="1" ref="B329" ca="1">INDEX('Kaiju Sim'!G339:G627,
       MATCH(TRUE,'Kaiju Sim'!F339:F627 &gt;= 'Kaiju Sim'!$C$2,0)
)</f>
        <v>78.657854413380406</v>
      </c>
    </row>
    <row r="330" spans="1:2" x14ac:dyDescent="0.35">
      <c r="A330">
        <f t="shared" si="5"/>
        <v>329</v>
      </c>
      <c r="B330" cm="1">
        <f t="array" aca="1" ref="B330" ca="1">INDEX('Kaiju Sim'!G340:G628,
       MATCH(TRUE,'Kaiju Sim'!F340:F628 &gt;= 'Kaiju Sim'!$C$2,0)
)</f>
        <v>78.657854413380406</v>
      </c>
    </row>
    <row r="331" spans="1:2" x14ac:dyDescent="0.35">
      <c r="A331">
        <f t="shared" si="5"/>
        <v>330</v>
      </c>
      <c r="B331" cm="1">
        <f t="array" aca="1" ref="B331" ca="1">INDEX('Kaiju Sim'!G341:G629,
       MATCH(TRUE,'Kaiju Sim'!F341:F629 &gt;= 'Kaiju Sim'!$C$2,0)
)</f>
        <v>78.657854413380406</v>
      </c>
    </row>
    <row r="332" spans="1:2" x14ac:dyDescent="0.35">
      <c r="A332">
        <f t="shared" si="5"/>
        <v>331</v>
      </c>
      <c r="B332" cm="1">
        <f t="array" aca="1" ref="B332" ca="1">INDEX('Kaiju Sim'!G342:G630,
       MATCH(TRUE,'Kaiju Sim'!F342:F630 &gt;= 'Kaiju Sim'!$C$2,0)
)</f>
        <v>78.657854413380406</v>
      </c>
    </row>
    <row r="333" spans="1:2" x14ac:dyDescent="0.35">
      <c r="A333">
        <f t="shared" si="5"/>
        <v>332</v>
      </c>
      <c r="B333" cm="1">
        <f t="array" aca="1" ref="B333" ca="1">INDEX('Kaiju Sim'!G343:G631,
       MATCH(TRUE,'Kaiju Sim'!F343:F631 &gt;= 'Kaiju Sim'!$C$2,0)
)</f>
        <v>78.657854413380406</v>
      </c>
    </row>
    <row r="334" spans="1:2" x14ac:dyDescent="0.35">
      <c r="A334">
        <f t="shared" si="5"/>
        <v>333</v>
      </c>
      <c r="B334" cm="1">
        <f t="array" aca="1" ref="B334" ca="1">INDEX('Kaiju Sim'!G344:G632,
       MATCH(TRUE,'Kaiju Sim'!F344:F632 &gt;= 'Kaiju Sim'!$C$2,0)
)</f>
        <v>78.657854413380406</v>
      </c>
    </row>
    <row r="335" spans="1:2" x14ac:dyDescent="0.35">
      <c r="A335">
        <f t="shared" si="5"/>
        <v>334</v>
      </c>
      <c r="B335" cm="1">
        <f t="array" aca="1" ref="B335" ca="1">INDEX('Kaiju Sim'!G345:G633,
       MATCH(TRUE,'Kaiju Sim'!F345:F633 &gt;= 'Kaiju Sim'!$C$2,0)
)</f>
        <v>78.657854413380406</v>
      </c>
    </row>
    <row r="336" spans="1:2" x14ac:dyDescent="0.35">
      <c r="A336">
        <f t="shared" si="5"/>
        <v>335</v>
      </c>
      <c r="B336" cm="1">
        <f t="array" aca="1" ref="B336" ca="1">INDEX('Kaiju Sim'!G346:G634,
       MATCH(TRUE,'Kaiju Sim'!F346:F634 &gt;= 'Kaiju Sim'!$C$2,0)
)</f>
        <v>78.657854413380406</v>
      </c>
    </row>
    <row r="337" spans="1:2" x14ac:dyDescent="0.35">
      <c r="A337">
        <f t="shared" si="5"/>
        <v>336</v>
      </c>
      <c r="B337" cm="1">
        <f t="array" aca="1" ref="B337" ca="1">INDEX('Kaiju Sim'!G347:G635,
       MATCH(TRUE,'Kaiju Sim'!F347:F635 &gt;= 'Kaiju Sim'!$C$2,0)
)</f>
        <v>78.657854413380406</v>
      </c>
    </row>
    <row r="338" spans="1:2" x14ac:dyDescent="0.35">
      <c r="A338">
        <f t="shared" si="5"/>
        <v>337</v>
      </c>
      <c r="B338" cm="1">
        <f t="array" aca="1" ref="B338" ca="1">INDEX('Kaiju Sim'!G348:G636,
       MATCH(TRUE,'Kaiju Sim'!F348:F636 &gt;= 'Kaiju Sim'!$C$2,0)
)</f>
        <v>78.657854413380406</v>
      </c>
    </row>
    <row r="339" spans="1:2" x14ac:dyDescent="0.35">
      <c r="A339">
        <f t="shared" si="5"/>
        <v>338</v>
      </c>
      <c r="B339" cm="1">
        <f t="array" aca="1" ref="B339" ca="1">INDEX('Kaiju Sim'!G349:G637,
       MATCH(TRUE,'Kaiju Sim'!F349:F637 &gt;= 'Kaiju Sim'!$C$2,0)
)</f>
        <v>78.657854413380406</v>
      </c>
    </row>
    <row r="340" spans="1:2" x14ac:dyDescent="0.35">
      <c r="A340">
        <f t="shared" si="5"/>
        <v>339</v>
      </c>
      <c r="B340" cm="1">
        <f t="array" aca="1" ref="B340" ca="1">INDEX('Kaiju Sim'!G350:G638,
       MATCH(TRUE,'Kaiju Sim'!F350:F638 &gt;= 'Kaiju Sim'!$C$2,0)
)</f>
        <v>78.657854413380406</v>
      </c>
    </row>
    <row r="341" spans="1:2" x14ac:dyDescent="0.35">
      <c r="A341">
        <f t="shared" si="5"/>
        <v>340</v>
      </c>
      <c r="B341" cm="1">
        <f t="array" aca="1" ref="B341" ca="1">INDEX('Kaiju Sim'!G351:G639,
       MATCH(TRUE,'Kaiju Sim'!F351:F639 &gt;= 'Kaiju Sim'!$C$2,0)
)</f>
        <v>78.657854413380406</v>
      </c>
    </row>
    <row r="342" spans="1:2" x14ac:dyDescent="0.35">
      <c r="A342">
        <f t="shared" si="5"/>
        <v>341</v>
      </c>
      <c r="B342" cm="1">
        <f t="array" aca="1" ref="B342" ca="1">INDEX('Kaiju Sim'!G352:G640,
       MATCH(TRUE,'Kaiju Sim'!F352:F640 &gt;= 'Kaiju Sim'!$C$2,0)
)</f>
        <v>78.657854413380406</v>
      </c>
    </row>
    <row r="343" spans="1:2" x14ac:dyDescent="0.35">
      <c r="A343">
        <f t="shared" si="5"/>
        <v>342</v>
      </c>
      <c r="B343" cm="1">
        <f t="array" aca="1" ref="B343" ca="1">INDEX('Kaiju Sim'!G353:G641,
       MATCH(TRUE,'Kaiju Sim'!F353:F641 &gt;= 'Kaiju Sim'!$C$2,0)
)</f>
        <v>78.657854413380406</v>
      </c>
    </row>
    <row r="344" spans="1:2" x14ac:dyDescent="0.35">
      <c r="A344">
        <f t="shared" si="5"/>
        <v>343</v>
      </c>
      <c r="B344" cm="1">
        <f t="array" aca="1" ref="B344" ca="1">INDEX('Kaiju Sim'!G354:G642,
       MATCH(TRUE,'Kaiju Sim'!F354:F642 &gt;= 'Kaiju Sim'!$C$2,0)
)</f>
        <v>78.657854413380406</v>
      </c>
    </row>
    <row r="345" spans="1:2" x14ac:dyDescent="0.35">
      <c r="A345">
        <f t="shared" si="5"/>
        <v>344</v>
      </c>
      <c r="B345" cm="1">
        <f t="array" aca="1" ref="B345" ca="1">INDEX('Kaiju Sim'!G355:G643,
       MATCH(TRUE,'Kaiju Sim'!F355:F643 &gt;= 'Kaiju Sim'!$C$2,0)
)</f>
        <v>78.657854413380406</v>
      </c>
    </row>
    <row r="346" spans="1:2" x14ac:dyDescent="0.35">
      <c r="A346">
        <f t="shared" si="5"/>
        <v>345</v>
      </c>
      <c r="B346" cm="1">
        <f t="array" aca="1" ref="B346" ca="1">INDEX('Kaiju Sim'!G356:G644,
       MATCH(TRUE,'Kaiju Sim'!F356:F644 &gt;= 'Kaiju Sim'!$C$2,0)
)</f>
        <v>78.657854413380406</v>
      </c>
    </row>
    <row r="347" spans="1:2" x14ac:dyDescent="0.35">
      <c r="A347">
        <f t="shared" si="5"/>
        <v>346</v>
      </c>
      <c r="B347" cm="1">
        <f t="array" aca="1" ref="B347" ca="1">INDEX('Kaiju Sim'!G357:G645,
       MATCH(TRUE,'Kaiju Sim'!F357:F645 &gt;= 'Kaiju Sim'!$C$2,0)
)</f>
        <v>78.657854413380406</v>
      </c>
    </row>
    <row r="348" spans="1:2" x14ac:dyDescent="0.35">
      <c r="A348">
        <f t="shared" si="5"/>
        <v>347</v>
      </c>
      <c r="B348" cm="1">
        <f t="array" aca="1" ref="B348" ca="1">INDEX('Kaiju Sim'!G358:G646,
       MATCH(TRUE,'Kaiju Sim'!F358:F646 &gt;= 'Kaiju Sim'!$C$2,0)
)</f>
        <v>78.657854413380406</v>
      </c>
    </row>
    <row r="349" spans="1:2" x14ac:dyDescent="0.35">
      <c r="A349">
        <f t="shared" si="5"/>
        <v>348</v>
      </c>
      <c r="B349" cm="1">
        <f t="array" aca="1" ref="B349" ca="1">INDEX('Kaiju Sim'!G359:G647,
       MATCH(TRUE,'Kaiju Sim'!F359:F647 &gt;= 'Kaiju Sim'!$C$2,0)
)</f>
        <v>78.657854413380406</v>
      </c>
    </row>
    <row r="350" spans="1:2" x14ac:dyDescent="0.35">
      <c r="A350">
        <f t="shared" si="5"/>
        <v>349</v>
      </c>
      <c r="B350" cm="1">
        <f t="array" aca="1" ref="B350" ca="1">INDEX('Kaiju Sim'!G360:G648,
       MATCH(TRUE,'Kaiju Sim'!F360:F648 &gt;= 'Kaiju Sim'!$C$2,0)
)</f>
        <v>78.657854413380406</v>
      </c>
    </row>
    <row r="351" spans="1:2" x14ac:dyDescent="0.35">
      <c r="A351">
        <f t="shared" si="5"/>
        <v>350</v>
      </c>
      <c r="B351" cm="1">
        <f t="array" aca="1" ref="B351" ca="1">INDEX('Kaiju Sim'!G361:G649,
       MATCH(TRUE,'Kaiju Sim'!F361:F649 &gt;= 'Kaiju Sim'!$C$2,0)
)</f>
        <v>78.657854413380406</v>
      </c>
    </row>
    <row r="352" spans="1:2" x14ac:dyDescent="0.35">
      <c r="A352">
        <f t="shared" si="5"/>
        <v>351</v>
      </c>
      <c r="B352" cm="1">
        <f t="array" aca="1" ref="B352" ca="1">INDEX('Kaiju Sim'!G362:G650,
       MATCH(TRUE,'Kaiju Sim'!F362:F650 &gt;= 'Kaiju Sim'!$C$2,0)
)</f>
        <v>78.657854413380406</v>
      </c>
    </row>
    <row r="353" spans="1:2" x14ac:dyDescent="0.35">
      <c r="A353">
        <f t="shared" si="5"/>
        <v>352</v>
      </c>
      <c r="B353" cm="1">
        <f t="array" aca="1" ref="B353" ca="1">INDEX('Kaiju Sim'!G363:G651,
       MATCH(TRUE,'Kaiju Sim'!F363:F651 &gt;= 'Kaiju Sim'!$C$2,0)
)</f>
        <v>78.657854413380406</v>
      </c>
    </row>
    <row r="354" spans="1:2" x14ac:dyDescent="0.35">
      <c r="A354">
        <f t="shared" si="5"/>
        <v>353</v>
      </c>
      <c r="B354" cm="1">
        <f t="array" aca="1" ref="B354" ca="1">INDEX('Kaiju Sim'!G364:G652,
       MATCH(TRUE,'Kaiju Sim'!F364:F652 &gt;= 'Kaiju Sim'!$C$2,0)
)</f>
        <v>78.657854413380406</v>
      </c>
    </row>
    <row r="355" spans="1:2" x14ac:dyDescent="0.35">
      <c r="A355">
        <f t="shared" si="5"/>
        <v>354</v>
      </c>
      <c r="B355" cm="1">
        <f t="array" aca="1" ref="B355" ca="1">INDEX('Kaiju Sim'!G365:G653,
       MATCH(TRUE,'Kaiju Sim'!F365:F653 &gt;= 'Kaiju Sim'!$C$2,0)
)</f>
        <v>78.657854413380406</v>
      </c>
    </row>
    <row r="356" spans="1:2" x14ac:dyDescent="0.35">
      <c r="A356">
        <f t="shared" si="5"/>
        <v>355</v>
      </c>
      <c r="B356" cm="1">
        <f t="array" aca="1" ref="B356" ca="1">INDEX('Kaiju Sim'!G366:G654,
       MATCH(TRUE,'Kaiju Sim'!F366:F654 &gt;= 'Kaiju Sim'!$C$2,0)
)</f>
        <v>78.657854413380406</v>
      </c>
    </row>
    <row r="357" spans="1:2" x14ac:dyDescent="0.35">
      <c r="A357">
        <f t="shared" si="5"/>
        <v>356</v>
      </c>
      <c r="B357" cm="1">
        <f t="array" aca="1" ref="B357" ca="1">INDEX('Kaiju Sim'!G367:G655,
       MATCH(TRUE,'Kaiju Sim'!F367:F655 &gt;= 'Kaiju Sim'!$C$2,0)
)</f>
        <v>78.657854413380406</v>
      </c>
    </row>
    <row r="358" spans="1:2" x14ac:dyDescent="0.35">
      <c r="A358">
        <f t="shared" si="5"/>
        <v>357</v>
      </c>
      <c r="B358" cm="1">
        <f t="array" aca="1" ref="B358" ca="1">INDEX('Kaiju Sim'!G368:G656,
       MATCH(TRUE,'Kaiju Sim'!F368:F656 &gt;= 'Kaiju Sim'!$C$2,0)
)</f>
        <v>78.657854413380406</v>
      </c>
    </row>
    <row r="359" spans="1:2" x14ac:dyDescent="0.35">
      <c r="A359">
        <f t="shared" si="5"/>
        <v>358</v>
      </c>
      <c r="B359" cm="1">
        <f t="array" aca="1" ref="B359" ca="1">INDEX('Kaiju Sim'!G369:G657,
       MATCH(TRUE,'Kaiju Sim'!F369:F657 &gt;= 'Kaiju Sim'!$C$2,0)
)</f>
        <v>78.657854413380406</v>
      </c>
    </row>
    <row r="360" spans="1:2" x14ac:dyDescent="0.35">
      <c r="A360">
        <f t="shared" si="5"/>
        <v>359</v>
      </c>
      <c r="B360" cm="1">
        <f t="array" aca="1" ref="B360" ca="1">INDEX('Kaiju Sim'!G370:G658,
       MATCH(TRUE,'Kaiju Sim'!F370:F658 &gt;= 'Kaiju Sim'!$C$2,0)
)</f>
        <v>78.657854413380406</v>
      </c>
    </row>
    <row r="361" spans="1:2" x14ac:dyDescent="0.35">
      <c r="A361">
        <f t="shared" si="5"/>
        <v>360</v>
      </c>
      <c r="B361" cm="1">
        <f t="array" aca="1" ref="B361" ca="1">INDEX('Kaiju Sim'!G371:G659,
       MATCH(TRUE,'Kaiju Sim'!F371:F659 &gt;= 'Kaiju Sim'!$C$2,0)
)</f>
        <v>78.657854413380406</v>
      </c>
    </row>
    <row r="362" spans="1:2" x14ac:dyDescent="0.35">
      <c r="A362">
        <f t="shared" si="5"/>
        <v>361</v>
      </c>
      <c r="B362" cm="1">
        <f t="array" aca="1" ref="B362" ca="1">INDEX('Kaiju Sim'!G372:G660,
       MATCH(TRUE,'Kaiju Sim'!F372:F660 &gt;= 'Kaiju Sim'!$C$2,0)
)</f>
        <v>78.657854413380406</v>
      </c>
    </row>
    <row r="363" spans="1:2" x14ac:dyDescent="0.35">
      <c r="A363">
        <f t="shared" si="5"/>
        <v>362</v>
      </c>
      <c r="B363" cm="1">
        <f t="array" aca="1" ref="B363" ca="1">INDEX('Kaiju Sim'!G373:G661,
       MATCH(TRUE,'Kaiju Sim'!F373:F661 &gt;= 'Kaiju Sim'!$C$2,0)
)</f>
        <v>78.657854413380406</v>
      </c>
    </row>
    <row r="364" spans="1:2" x14ac:dyDescent="0.35">
      <c r="A364">
        <f t="shared" si="5"/>
        <v>363</v>
      </c>
      <c r="B364" cm="1">
        <f t="array" aca="1" ref="B364" ca="1">INDEX('Kaiju Sim'!G374:G662,
       MATCH(TRUE,'Kaiju Sim'!F374:F662 &gt;= 'Kaiju Sim'!$C$2,0)
)</f>
        <v>78.657854413380406</v>
      </c>
    </row>
    <row r="365" spans="1:2" x14ac:dyDescent="0.35">
      <c r="A365">
        <f t="shared" si="5"/>
        <v>364</v>
      </c>
      <c r="B365" cm="1">
        <f t="array" aca="1" ref="B365" ca="1">INDEX('Kaiju Sim'!G375:G663,
       MATCH(TRUE,'Kaiju Sim'!F375:F663 &gt;= 'Kaiju Sim'!$C$2,0)
)</f>
        <v>78.657854413380406</v>
      </c>
    </row>
    <row r="366" spans="1:2" x14ac:dyDescent="0.35">
      <c r="A366">
        <f t="shared" si="5"/>
        <v>365</v>
      </c>
      <c r="B366" cm="1">
        <f t="array" aca="1" ref="B366" ca="1">INDEX('Kaiju Sim'!G376:G664,
       MATCH(TRUE,'Kaiju Sim'!F376:F664 &gt;= 'Kaiju Sim'!$C$2,0)
)</f>
        <v>78.657854413380406</v>
      </c>
    </row>
    <row r="367" spans="1:2" x14ac:dyDescent="0.35">
      <c r="A367">
        <f t="shared" si="5"/>
        <v>366</v>
      </c>
      <c r="B367" cm="1">
        <f t="array" aca="1" ref="B367" ca="1">INDEX('Kaiju Sim'!G377:G665,
       MATCH(TRUE,'Kaiju Sim'!F377:F665 &gt;= 'Kaiju Sim'!$C$2,0)
)</f>
        <v>78.657854413380406</v>
      </c>
    </row>
    <row r="368" spans="1:2" x14ac:dyDescent="0.35">
      <c r="A368">
        <f t="shared" si="5"/>
        <v>367</v>
      </c>
      <c r="B368" cm="1">
        <f t="array" aca="1" ref="B368" ca="1">INDEX('Kaiju Sim'!G378:G666,
       MATCH(TRUE,'Kaiju Sim'!F378:F666 &gt;= 'Kaiju Sim'!$C$2,0)
)</f>
        <v>78.657854413380406</v>
      </c>
    </row>
    <row r="369" spans="1:2" x14ac:dyDescent="0.35">
      <c r="A369">
        <f t="shared" si="5"/>
        <v>368</v>
      </c>
      <c r="B369" cm="1">
        <f t="array" aca="1" ref="B369" ca="1">INDEX('Kaiju Sim'!G379:G667,
       MATCH(TRUE,'Kaiju Sim'!F379:F667 &gt;= 'Kaiju Sim'!$C$2,0)
)</f>
        <v>78.657854413380406</v>
      </c>
    </row>
    <row r="370" spans="1:2" x14ac:dyDescent="0.35">
      <c r="A370">
        <f t="shared" si="5"/>
        <v>369</v>
      </c>
      <c r="B370" cm="1">
        <f t="array" aca="1" ref="B370" ca="1">INDEX('Kaiju Sim'!G380:G668,
       MATCH(TRUE,'Kaiju Sim'!F380:F668 &gt;= 'Kaiju Sim'!$C$2,0)
)</f>
        <v>78.657854413380406</v>
      </c>
    </row>
    <row r="371" spans="1:2" x14ac:dyDescent="0.35">
      <c r="A371">
        <f t="shared" si="5"/>
        <v>370</v>
      </c>
      <c r="B371" cm="1">
        <f t="array" aca="1" ref="B371" ca="1">INDEX('Kaiju Sim'!G381:G669,
       MATCH(TRUE,'Kaiju Sim'!F381:F669 &gt;= 'Kaiju Sim'!$C$2,0)
)</f>
        <v>78.657854413380406</v>
      </c>
    </row>
    <row r="372" spans="1:2" x14ac:dyDescent="0.35">
      <c r="A372">
        <f t="shared" si="5"/>
        <v>371</v>
      </c>
      <c r="B372" cm="1">
        <f t="array" aca="1" ref="B372" ca="1">INDEX('Kaiju Sim'!G382:G670,
       MATCH(TRUE,'Kaiju Sim'!F382:F670 &gt;= 'Kaiju Sim'!$C$2,0)
)</f>
        <v>78.657854413380406</v>
      </c>
    </row>
    <row r="373" spans="1:2" x14ac:dyDescent="0.35">
      <c r="A373">
        <f t="shared" si="5"/>
        <v>372</v>
      </c>
      <c r="B373" cm="1">
        <f t="array" aca="1" ref="B373" ca="1">INDEX('Kaiju Sim'!G383:G671,
       MATCH(TRUE,'Kaiju Sim'!F383:F671 &gt;= 'Kaiju Sim'!$C$2,0)
)</f>
        <v>78.657854413380406</v>
      </c>
    </row>
    <row r="374" spans="1:2" x14ac:dyDescent="0.35">
      <c r="A374">
        <f t="shared" si="5"/>
        <v>373</v>
      </c>
      <c r="B374" cm="1">
        <f t="array" aca="1" ref="B374" ca="1">INDEX('Kaiju Sim'!G384:G672,
       MATCH(TRUE,'Kaiju Sim'!F384:F672 &gt;= 'Kaiju Sim'!$C$2,0)
)</f>
        <v>78.657854413380406</v>
      </c>
    </row>
    <row r="375" spans="1:2" x14ac:dyDescent="0.35">
      <c r="A375">
        <f t="shared" si="5"/>
        <v>374</v>
      </c>
      <c r="B375" cm="1">
        <f t="array" aca="1" ref="B375" ca="1">INDEX('Kaiju Sim'!G385:G673,
       MATCH(TRUE,'Kaiju Sim'!F385:F673 &gt;= 'Kaiju Sim'!$C$2,0)
)</f>
        <v>78.657854413380406</v>
      </c>
    </row>
    <row r="376" spans="1:2" x14ac:dyDescent="0.35">
      <c r="A376">
        <f t="shared" si="5"/>
        <v>375</v>
      </c>
      <c r="B376" cm="1">
        <f t="array" aca="1" ref="B376" ca="1">INDEX('Kaiju Sim'!G386:G674,
       MATCH(TRUE,'Kaiju Sim'!F386:F674 &gt;= 'Kaiju Sim'!$C$2,0)
)</f>
        <v>78.657854413380406</v>
      </c>
    </row>
    <row r="377" spans="1:2" x14ac:dyDescent="0.35">
      <c r="A377">
        <f t="shared" si="5"/>
        <v>376</v>
      </c>
      <c r="B377" cm="1">
        <f t="array" aca="1" ref="B377" ca="1">INDEX('Kaiju Sim'!G387:G675,
       MATCH(TRUE,'Kaiju Sim'!F387:F675 &gt;= 'Kaiju Sim'!$C$2,0)
)</f>
        <v>81.216569903610306</v>
      </c>
    </row>
    <row r="378" spans="1:2" x14ac:dyDescent="0.35">
      <c r="A378">
        <f t="shared" si="5"/>
        <v>377</v>
      </c>
      <c r="B378" cm="1">
        <f t="array" aca="1" ref="B378" ca="1">INDEX('Kaiju Sim'!G388:G676,
       MATCH(TRUE,'Kaiju Sim'!F388:F676 &gt;= 'Kaiju Sim'!$C$2,0)
)</f>
        <v>83.864048652170766</v>
      </c>
    </row>
    <row r="379" spans="1:2" x14ac:dyDescent="0.35">
      <c r="A379">
        <f t="shared" si="5"/>
        <v>378</v>
      </c>
      <c r="B379" cm="1">
        <f t="array" aca="1" ref="B379" ca="1">INDEX('Kaiju Sim'!G389:G677,
       MATCH(TRUE,'Kaiju Sim'!F389:F677 &gt;= 'Kaiju Sim'!$C$2,0)
)</f>
        <v>84.306363872114474</v>
      </c>
    </row>
    <row r="380" spans="1:2" x14ac:dyDescent="0.35">
      <c r="A380">
        <f t="shared" si="5"/>
        <v>379</v>
      </c>
      <c r="B380" cm="1">
        <f t="array" aca="1" ref="B380" ca="1">INDEX('Kaiju Sim'!G390:G678,
       MATCH(TRUE,'Kaiju Sim'!F390:F678 &gt;= 'Kaiju Sim'!$C$2,0)
)</f>
        <v>86.373276357741332</v>
      </c>
    </row>
    <row r="381" spans="1:2" x14ac:dyDescent="0.35">
      <c r="A381">
        <f t="shared" si="5"/>
        <v>380</v>
      </c>
      <c r="B381" cm="1">
        <f t="array" aca="1" ref="B381" ca="1">INDEX('Kaiju Sim'!G391:G679,
       MATCH(TRUE,'Kaiju Sim'!F391:F679 &gt;= 'Kaiju Sim'!$C$2,0)
)</f>
        <v>86.835249138394616</v>
      </c>
    </row>
    <row r="382" spans="1:2" x14ac:dyDescent="0.35">
      <c r="A382">
        <f t="shared" si="5"/>
        <v>381</v>
      </c>
      <c r="B382" cm="1">
        <f t="array" aca="1" ref="B382" ca="1">INDEX('Kaiju Sim'!G392:G680,
       MATCH(TRUE,'Kaiju Sim'!F392:F680 &gt;= 'Kaiju Sim'!$C$2,0)
)</f>
        <v>88.508816496441696</v>
      </c>
    </row>
    <row r="383" spans="1:2" x14ac:dyDescent="0.35">
      <c r="A383">
        <f t="shared" si="5"/>
        <v>382</v>
      </c>
      <c r="B383" cm="1">
        <f t="array" aca="1" ref="B383" ca="1">INDEX('Kaiju Sim'!G393:G681,
       MATCH(TRUE,'Kaiju Sim'!F393:F681 &gt;= 'Kaiju Sim'!$C$2,0)
)</f>
        <v>89.097768341385461</v>
      </c>
    </row>
    <row r="384" spans="1:2" x14ac:dyDescent="0.35">
      <c r="A384">
        <f t="shared" si="5"/>
        <v>383</v>
      </c>
      <c r="B384" cm="1">
        <f t="array" aca="1" ref="B384" ca="1">INDEX('Kaiju Sim'!G394:G682,
       MATCH(TRUE,'Kaiju Sim'!F394:F682 &gt;= 'Kaiju Sim'!$C$2,0)
)</f>
        <v>93.15194360326619</v>
      </c>
    </row>
    <row r="385" spans="1:2" x14ac:dyDescent="0.35">
      <c r="A385">
        <f t="shared" si="5"/>
        <v>384</v>
      </c>
      <c r="B385" cm="1">
        <f t="array" aca="1" ref="B385" ca="1">INDEX('Kaiju Sim'!G395:G683,
       MATCH(TRUE,'Kaiju Sim'!F395:F683 &gt;= 'Kaiju Sim'!$C$2,0)
)</f>
        <v>95.417292057312196</v>
      </c>
    </row>
    <row r="386" spans="1:2" x14ac:dyDescent="0.35">
      <c r="A386">
        <f t="shared" si="5"/>
        <v>385</v>
      </c>
      <c r="B386" cm="1">
        <f t="array" aca="1" ref="B386" ca="1">INDEX('Kaiju Sim'!G396:G684,
       MATCH(TRUE,'Kaiju Sim'!F396:F684 &gt;= 'Kaiju Sim'!$C$2,0)
)</f>
        <v>96.887972111344581</v>
      </c>
    </row>
    <row r="387" spans="1:2" x14ac:dyDescent="0.35">
      <c r="A387">
        <f t="shared" ref="A387:A450" si="6">ROW()-1</f>
        <v>386</v>
      </c>
      <c r="B387" cm="1">
        <f t="array" aca="1" ref="B387" ca="1">INDEX('Kaiju Sim'!G397:G685,
       MATCH(TRUE,'Kaiju Sim'!F397:F685 &gt;= 'Kaiju Sim'!$C$2,0)
)</f>
        <v>97.598167611506767</v>
      </c>
    </row>
    <row r="388" spans="1:2" x14ac:dyDescent="0.35">
      <c r="A388">
        <f t="shared" si="6"/>
        <v>387</v>
      </c>
      <c r="B388" cm="1">
        <f t="array" aca="1" ref="B388" ca="1">INDEX('Kaiju Sim'!G398:G686,
       MATCH(TRUE,'Kaiju Sim'!F398:F686 &gt;= 'Kaiju Sim'!$C$2,0)
)</f>
        <v>99.339650148815664</v>
      </c>
    </row>
    <row r="389" spans="1:2" x14ac:dyDescent="0.35">
      <c r="A389">
        <f t="shared" si="6"/>
        <v>388</v>
      </c>
      <c r="B389" cm="1">
        <f t="array" aca="1" ref="B389" ca="1">INDEX('Kaiju Sim'!G399:G687,
       MATCH(TRUE,'Kaiju Sim'!F399:F687 &gt;= 'Kaiju Sim'!$C$2,0)
)</f>
        <v>101.43221103986366</v>
      </c>
    </row>
    <row r="390" spans="1:2" x14ac:dyDescent="0.35">
      <c r="A390">
        <f t="shared" si="6"/>
        <v>389</v>
      </c>
      <c r="B390" cm="1">
        <f t="array" aca="1" ref="B390" ca="1">INDEX('Kaiju Sim'!G400:G688,
       MATCH(TRUE,'Kaiju Sim'!F400:F688 &gt;= 'Kaiju Sim'!$C$2,0)
)</f>
        <v>103.00407386446885</v>
      </c>
    </row>
    <row r="391" spans="1:2" x14ac:dyDescent="0.35">
      <c r="A391">
        <f t="shared" si="6"/>
        <v>390</v>
      </c>
      <c r="B391" cm="1">
        <f t="array" aca="1" ref="B391" ca="1">INDEX('Kaiju Sim'!G401:G689,
       MATCH(TRUE,'Kaiju Sim'!F401:F689 &gt;= 'Kaiju Sim'!$C$2,0)
)</f>
        <v>103.41197618096938</v>
      </c>
    </row>
    <row r="392" spans="1:2" x14ac:dyDescent="0.35">
      <c r="A392">
        <f t="shared" si="6"/>
        <v>391</v>
      </c>
      <c r="B392" cm="1">
        <f t="array" aca="1" ref="B392" ca="1">INDEX('Kaiju Sim'!G402:G690,
       MATCH(TRUE,'Kaiju Sim'!F402:F690 &gt;= 'Kaiju Sim'!$C$2,0)
)</f>
        <v>104.24156577954588</v>
      </c>
    </row>
    <row r="393" spans="1:2" x14ac:dyDescent="0.35">
      <c r="A393">
        <f t="shared" si="6"/>
        <v>392</v>
      </c>
      <c r="B393" cm="1">
        <f t="array" aca="1" ref="B393" ca="1">INDEX('Kaiju Sim'!G403:G691,
       MATCH(TRUE,'Kaiju Sim'!F403:F691 &gt;= 'Kaiju Sim'!$C$2,0)
)</f>
        <v>106.04092013122457</v>
      </c>
    </row>
    <row r="394" spans="1:2" x14ac:dyDescent="0.35">
      <c r="A394">
        <f t="shared" si="6"/>
        <v>393</v>
      </c>
      <c r="B394" cm="1">
        <f t="array" aca="1" ref="B394" ca="1">INDEX('Kaiju Sim'!G404:G692,
       MATCH(TRUE,'Kaiju Sim'!F404:F692 &gt;= 'Kaiju Sim'!$C$2,0)
)</f>
        <v>106.52161234214546</v>
      </c>
    </row>
    <row r="395" spans="1:2" x14ac:dyDescent="0.35">
      <c r="A395">
        <f t="shared" si="6"/>
        <v>394</v>
      </c>
      <c r="B395" cm="1">
        <f t="array" aca="1" ref="B395" ca="1">INDEX('Kaiju Sim'!G405:G693,
       MATCH(TRUE,'Kaiju Sim'!F405:F693 &gt;= 'Kaiju Sim'!$C$2,0)
)</f>
        <v>107.90104887199311</v>
      </c>
    </row>
    <row r="396" spans="1:2" x14ac:dyDescent="0.35">
      <c r="A396">
        <f t="shared" si="6"/>
        <v>395</v>
      </c>
      <c r="B396" cm="1">
        <f t="array" aca="1" ref="B396" ca="1">INDEX('Kaiju Sim'!G406:G694,
       MATCH(TRUE,'Kaiju Sim'!F406:F694 &gt;= 'Kaiju Sim'!$C$2,0)
)</f>
        <v>108.43096834383215</v>
      </c>
    </row>
    <row r="397" spans="1:2" x14ac:dyDescent="0.35">
      <c r="A397">
        <f t="shared" si="6"/>
        <v>396</v>
      </c>
      <c r="B397" cm="1">
        <f t="array" aca="1" ref="B397" ca="1">INDEX('Kaiju Sim'!G407:G695,
       MATCH(TRUE,'Kaiju Sim'!F407:F695 &gt;= 'Kaiju Sim'!$C$2,0)
)</f>
        <v>110.80421029310956</v>
      </c>
    </row>
    <row r="398" spans="1:2" x14ac:dyDescent="0.35">
      <c r="A398">
        <f t="shared" si="6"/>
        <v>397</v>
      </c>
      <c r="B398" cm="1">
        <f t="array" aca="1" ref="B398" ca="1">INDEX('Kaiju Sim'!G408:G696,
       MATCH(TRUE,'Kaiju Sim'!F408:F696 &gt;= 'Kaiju Sim'!$C$2,0)
)</f>
        <v>111.57579553145419</v>
      </c>
    </row>
    <row r="399" spans="1:2" x14ac:dyDescent="0.35">
      <c r="A399">
        <f t="shared" si="6"/>
        <v>398</v>
      </c>
      <c r="B399" cm="1">
        <f t="array" aca="1" ref="B399" ca="1">INDEX('Kaiju Sim'!G409:G697,
       MATCH(TRUE,'Kaiju Sim'!F409:F697 &gt;= 'Kaiju Sim'!$C$2,0)
)</f>
        <v>113.19295767264491</v>
      </c>
    </row>
    <row r="400" spans="1:2" x14ac:dyDescent="0.35">
      <c r="A400">
        <f t="shared" si="6"/>
        <v>399</v>
      </c>
      <c r="B400" cm="1">
        <f t="array" aca="1" ref="B400" ca="1">INDEX('Kaiju Sim'!G410:G698,
       MATCH(TRUE,'Kaiju Sim'!F410:F698 &gt;= 'Kaiju Sim'!$C$2,0)
)</f>
        <v>113.61296897592514</v>
      </c>
    </row>
    <row r="401" spans="1:2" x14ac:dyDescent="0.35">
      <c r="A401">
        <f t="shared" si="6"/>
        <v>400</v>
      </c>
      <c r="B401" cm="1">
        <f t="array" aca="1" ref="B401" ca="1">INDEX('Kaiju Sim'!G411:G699,
       MATCH(TRUE,'Kaiju Sim'!F411:F699 &gt;= 'Kaiju Sim'!$C$2,0)
)</f>
        <v>116.56333866383399</v>
      </c>
    </row>
    <row r="402" spans="1:2" x14ac:dyDescent="0.35">
      <c r="A402">
        <f t="shared" si="6"/>
        <v>401</v>
      </c>
      <c r="B402" cm="1">
        <f t="array" aca="1" ref="B402" ca="1">INDEX('Kaiju Sim'!G412:G700,
       MATCH(TRUE,'Kaiju Sim'!F412:F700 &gt;= 'Kaiju Sim'!$C$2,0)
)</f>
        <v>117.13111573584565</v>
      </c>
    </row>
    <row r="403" spans="1:2" x14ac:dyDescent="0.35">
      <c r="A403">
        <f t="shared" si="6"/>
        <v>402</v>
      </c>
      <c r="B403" cm="1">
        <f t="array" aca="1" ref="B403" ca="1">INDEX('Kaiju Sim'!G413:G701,
       MATCH(TRUE,'Kaiju Sim'!F413:F701 &gt;= 'Kaiju Sim'!$C$2,0)
)</f>
        <v>118.44107990258489</v>
      </c>
    </row>
    <row r="404" spans="1:2" x14ac:dyDescent="0.35">
      <c r="A404">
        <f t="shared" si="6"/>
        <v>403</v>
      </c>
      <c r="B404" cm="1">
        <f t="array" aca="1" ref="B404" ca="1">INDEX('Kaiju Sim'!G414:G702,
       MATCH(TRUE,'Kaiju Sim'!F414:F702 &gt;= 'Kaiju Sim'!$C$2,0)
)</f>
        <v>118.99016115561253</v>
      </c>
    </row>
    <row r="405" spans="1:2" x14ac:dyDescent="0.35">
      <c r="A405">
        <f t="shared" si="6"/>
        <v>404</v>
      </c>
      <c r="B405" cm="1">
        <f t="array" aca="1" ref="B405" ca="1">INDEX('Kaiju Sim'!G415:G703,
       MATCH(TRUE,'Kaiju Sim'!F415:F703 &gt;= 'Kaiju Sim'!$C$2,0)
)</f>
        <v>119.44157881035959</v>
      </c>
    </row>
    <row r="406" spans="1:2" x14ac:dyDescent="0.35">
      <c r="A406">
        <f t="shared" si="6"/>
        <v>405</v>
      </c>
      <c r="B406" cm="1">
        <f t="array" aca="1" ref="B406" ca="1">INDEX('Kaiju Sim'!G416:G704,
       MATCH(TRUE,'Kaiju Sim'!F416:F704 &gt;= 'Kaiju Sim'!$C$2,0)
)</f>
        <v>121.21622396176907</v>
      </c>
    </row>
    <row r="407" spans="1:2" x14ac:dyDescent="0.35">
      <c r="A407">
        <f t="shared" si="6"/>
        <v>406</v>
      </c>
      <c r="B407" cm="1">
        <f t="array" aca="1" ref="B407" ca="1">INDEX('Kaiju Sim'!G417:G705,
       MATCH(TRUE,'Kaiju Sim'!F417:F705 &gt;= 'Kaiju Sim'!$C$2,0)
)</f>
        <v>121.66205001528971</v>
      </c>
    </row>
    <row r="408" spans="1:2" x14ac:dyDescent="0.35">
      <c r="A408">
        <f t="shared" si="6"/>
        <v>407</v>
      </c>
      <c r="B408" cm="1">
        <f t="array" aca="1" ref="B408" ca="1">INDEX('Kaiju Sim'!G418:G706,
       MATCH(TRUE,'Kaiju Sim'!F418:F706 &gt;= 'Kaiju Sim'!$C$2,0)
)</f>
        <v>126.66815774519684</v>
      </c>
    </row>
    <row r="409" spans="1:2" x14ac:dyDescent="0.35">
      <c r="A409">
        <f t="shared" si="6"/>
        <v>408</v>
      </c>
      <c r="B409" cm="1">
        <f t="array" aca="1" ref="B409" ca="1">INDEX('Kaiju Sim'!G419:G707,
       MATCH(TRUE,'Kaiju Sim'!F419:F707 &gt;= 'Kaiju Sim'!$C$2,0)
)</f>
        <v>128.05393034837564</v>
      </c>
    </row>
    <row r="410" spans="1:2" x14ac:dyDescent="0.35">
      <c r="A410">
        <f t="shared" si="6"/>
        <v>409</v>
      </c>
      <c r="B410" cm="1">
        <f t="array" aca="1" ref="B410" ca="1">INDEX('Kaiju Sim'!G420:G708,
       MATCH(TRUE,'Kaiju Sim'!F420:F708 &gt;= 'Kaiju Sim'!$C$2,0)
)</f>
        <v>128.46728822024485</v>
      </c>
    </row>
    <row r="411" spans="1:2" x14ac:dyDescent="0.35">
      <c r="A411">
        <f t="shared" si="6"/>
        <v>410</v>
      </c>
      <c r="B411" cm="1">
        <f t="array" aca="1" ref="B411" ca="1">INDEX('Kaiju Sim'!G421:G709,
       MATCH(TRUE,'Kaiju Sim'!F421:F709 &gt;= 'Kaiju Sim'!$C$2,0)
)</f>
        <v>129.07703121145371</v>
      </c>
    </row>
    <row r="412" spans="1:2" x14ac:dyDescent="0.35">
      <c r="A412">
        <f t="shared" si="6"/>
        <v>411</v>
      </c>
      <c r="B412" cm="1">
        <f t="array" aca="1" ref="B412" ca="1">INDEX('Kaiju Sim'!G422:G710,
       MATCH(TRUE,'Kaiju Sim'!F422:F710 &gt;= 'Kaiju Sim'!$C$2,0)
)</f>
        <v>129.79211402324276</v>
      </c>
    </row>
    <row r="413" spans="1:2" x14ac:dyDescent="0.35">
      <c r="A413">
        <f t="shared" si="6"/>
        <v>412</v>
      </c>
      <c r="B413" cm="1">
        <f t="array" aca="1" ref="B413" ca="1">INDEX('Kaiju Sim'!G423:G711,
       MATCH(TRUE,'Kaiju Sim'!F423:F711 &gt;= 'Kaiju Sim'!$C$2,0)
)</f>
        <v>130.53579673505888</v>
      </c>
    </row>
    <row r="414" spans="1:2" x14ac:dyDescent="0.35">
      <c r="A414">
        <f t="shared" si="6"/>
        <v>413</v>
      </c>
      <c r="B414" cm="1">
        <f t="array" aca="1" ref="B414" ca="1">INDEX('Kaiju Sim'!G424:G712,
       MATCH(TRUE,'Kaiju Sim'!F424:F712 &gt;= 'Kaiju Sim'!$C$2,0)
)</f>
        <v>130.96934753589252</v>
      </c>
    </row>
    <row r="415" spans="1:2" x14ac:dyDescent="0.35">
      <c r="A415">
        <f t="shared" si="6"/>
        <v>414</v>
      </c>
      <c r="B415" cm="1">
        <f t="array" aca="1" ref="B415" ca="1">INDEX('Kaiju Sim'!G425:G713,
       MATCH(TRUE,'Kaiju Sim'!F425:F713 &gt;= 'Kaiju Sim'!$C$2,0)
)</f>
        <v>132.90224268588753</v>
      </c>
    </row>
    <row r="416" spans="1:2" x14ac:dyDescent="0.35">
      <c r="A416">
        <f t="shared" si="6"/>
        <v>415</v>
      </c>
      <c r="B416" cm="1">
        <f t="array" aca="1" ref="B416" ca="1">INDEX('Kaiju Sim'!G426:G714,
       MATCH(TRUE,'Kaiju Sim'!F426:F714 &gt;= 'Kaiju Sim'!$C$2,0)
)</f>
        <v>133.48282873564909</v>
      </c>
    </row>
    <row r="417" spans="1:2" x14ac:dyDescent="0.35">
      <c r="A417">
        <f t="shared" si="6"/>
        <v>416</v>
      </c>
      <c r="B417" cm="1">
        <f t="array" aca="1" ref="B417" ca="1">INDEX('Kaiju Sim'!G427:G715,
       MATCH(TRUE,'Kaiju Sim'!F427:F715 &gt;= 'Kaiju Sim'!$C$2,0)
)</f>
        <v>135.72040787389386</v>
      </c>
    </row>
    <row r="418" spans="1:2" x14ac:dyDescent="0.35">
      <c r="A418">
        <f t="shared" si="6"/>
        <v>417</v>
      </c>
      <c r="B418" cm="1">
        <f t="array" aca="1" ref="B418" ca="1">INDEX('Kaiju Sim'!G428:G716,
       MATCH(TRUE,'Kaiju Sim'!F428:F716 &gt;= 'Kaiju Sim'!$C$2,0)
)</f>
        <v>137.30316490875438</v>
      </c>
    </row>
    <row r="419" spans="1:2" x14ac:dyDescent="0.35">
      <c r="A419">
        <f t="shared" si="6"/>
        <v>418</v>
      </c>
      <c r="B419" cm="1">
        <f t="array" aca="1" ref="B419" ca="1">INDEX('Kaiju Sim'!G429:G717,
       MATCH(TRUE,'Kaiju Sim'!F429:F717 &gt;= 'Kaiju Sim'!$C$2,0)
)</f>
        <v>137.85553994791911</v>
      </c>
    </row>
    <row r="420" spans="1:2" x14ac:dyDescent="0.35">
      <c r="A420">
        <f t="shared" si="6"/>
        <v>419</v>
      </c>
      <c r="B420" cm="1">
        <f t="array" aca="1" ref="B420" ca="1">INDEX('Kaiju Sim'!G430:G718,
       MATCH(TRUE,'Kaiju Sim'!F430:F718 &gt;= 'Kaiju Sim'!$C$2,0)
)</f>
        <v>138.27671298346706</v>
      </c>
    </row>
    <row r="421" spans="1:2" x14ac:dyDescent="0.35">
      <c r="A421">
        <f t="shared" si="6"/>
        <v>420</v>
      </c>
      <c r="B421" cm="1">
        <f t="array" aca="1" ref="B421" ca="1">INDEX('Kaiju Sim'!G431:G719,
       MATCH(TRUE,'Kaiju Sim'!F431:F719 &gt;= 'Kaiju Sim'!$C$2,0)
)</f>
        <v>138.67641365355493</v>
      </c>
    </row>
    <row r="422" spans="1:2" x14ac:dyDescent="0.35">
      <c r="A422">
        <f t="shared" si="6"/>
        <v>421</v>
      </c>
      <c r="B422" cm="1">
        <f t="array" aca="1" ref="B422" ca="1">INDEX('Kaiju Sim'!G432:G720,
       MATCH(TRUE,'Kaiju Sim'!F432:F720 &gt;= 'Kaiju Sim'!$C$2,0)
)</f>
        <v>141.06268728956175</v>
      </c>
    </row>
    <row r="423" spans="1:2" x14ac:dyDescent="0.35">
      <c r="A423">
        <f t="shared" si="6"/>
        <v>422</v>
      </c>
      <c r="B423" cm="1">
        <f t="array" aca="1" ref="B423" ca="1">INDEX('Kaiju Sim'!G433:G721,
       MATCH(TRUE,'Kaiju Sim'!F433:F721 &gt;= 'Kaiju Sim'!$C$2,0)
)</f>
        <v>141.81245835777361</v>
      </c>
    </row>
    <row r="424" spans="1:2" x14ac:dyDescent="0.35">
      <c r="A424">
        <f t="shared" si="6"/>
        <v>423</v>
      </c>
      <c r="B424" cm="1">
        <f t="array" aca="1" ref="B424" ca="1">INDEX('Kaiju Sim'!G434:G722,
       MATCH(TRUE,'Kaiju Sim'!F434:F722 &gt;= 'Kaiju Sim'!$C$2,0)
)</f>
        <v>142.31284904035249</v>
      </c>
    </row>
    <row r="425" spans="1:2" x14ac:dyDescent="0.35">
      <c r="A425">
        <f t="shared" si="6"/>
        <v>424</v>
      </c>
      <c r="B425" cm="1">
        <f t="array" aca="1" ref="B425" ca="1">INDEX('Kaiju Sim'!G435:G723,
       MATCH(TRUE,'Kaiju Sim'!F435:F723 &gt;= 'Kaiju Sim'!$C$2,0)
)</f>
        <v>142.99168510435453</v>
      </c>
    </row>
    <row r="426" spans="1:2" x14ac:dyDescent="0.35">
      <c r="A426">
        <f t="shared" si="6"/>
        <v>425</v>
      </c>
      <c r="B426" cm="1">
        <f t="array" aca="1" ref="B426" ca="1">INDEX('Kaiju Sim'!G436:G724,
       MATCH(TRUE,'Kaiju Sim'!F436:F724 &gt;= 'Kaiju Sim'!$C$2,0)
)</f>
        <v>143.42626528362013</v>
      </c>
    </row>
    <row r="427" spans="1:2" x14ac:dyDescent="0.35">
      <c r="A427">
        <f t="shared" si="6"/>
        <v>426</v>
      </c>
      <c r="B427" cm="1">
        <f t="array" aca="1" ref="B427" ca="1">INDEX('Kaiju Sim'!G437:G725,
       MATCH(TRUE,'Kaiju Sim'!F437:F725 &gt;= 'Kaiju Sim'!$C$2,0)
)</f>
        <v>143.94308551330434</v>
      </c>
    </row>
    <row r="428" spans="1:2" x14ac:dyDescent="0.35">
      <c r="A428">
        <f t="shared" si="6"/>
        <v>427</v>
      </c>
      <c r="B428" cm="1">
        <f t="array" aca="1" ref="B428" ca="1">INDEX('Kaiju Sim'!G438:G726,
       MATCH(TRUE,'Kaiju Sim'!F438:F726 &gt;= 'Kaiju Sim'!$C$2,0)
)</f>
        <v>144.43576018775858</v>
      </c>
    </row>
    <row r="429" spans="1:2" x14ac:dyDescent="0.35">
      <c r="A429">
        <f t="shared" si="6"/>
        <v>428</v>
      </c>
      <c r="B429" cm="1">
        <f t="array" aca="1" ref="B429" ca="1">INDEX('Kaiju Sim'!G439:G727,
       MATCH(TRUE,'Kaiju Sim'!F439:F727 &gt;= 'Kaiju Sim'!$C$2,0)
)</f>
        <v>144.84777162961015</v>
      </c>
    </row>
    <row r="430" spans="1:2" x14ac:dyDescent="0.35">
      <c r="A430">
        <f t="shared" si="6"/>
        <v>429</v>
      </c>
      <c r="B430" cm="1">
        <f t="array" aca="1" ref="B430" ca="1">INDEX('Kaiju Sim'!G440:G728,
       MATCH(TRUE,'Kaiju Sim'!F440:F728 &gt;= 'Kaiju Sim'!$C$2,0)
)</f>
        <v>145.41836980568769</v>
      </c>
    </row>
    <row r="431" spans="1:2" x14ac:dyDescent="0.35">
      <c r="A431">
        <f t="shared" si="6"/>
        <v>430</v>
      </c>
      <c r="B431" cm="1">
        <f t="array" aca="1" ref="B431" ca="1">INDEX('Kaiju Sim'!G441:G729,
       MATCH(TRUE,'Kaiju Sim'!F441:F729 &gt;= 'Kaiju Sim'!$C$2,0)
)</f>
        <v>145.9894175862606</v>
      </c>
    </row>
    <row r="432" spans="1:2" x14ac:dyDescent="0.35">
      <c r="A432">
        <f t="shared" si="6"/>
        <v>431</v>
      </c>
      <c r="B432" cm="1">
        <f t="array" aca="1" ref="B432" ca="1">INDEX('Kaiju Sim'!G442:G730,
       MATCH(TRUE,'Kaiju Sim'!F442:F730 &gt;= 'Kaiju Sim'!$C$2,0)
)</f>
        <v>146.53936256105055</v>
      </c>
    </row>
    <row r="433" spans="1:2" x14ac:dyDescent="0.35">
      <c r="A433">
        <f t="shared" si="6"/>
        <v>432</v>
      </c>
      <c r="B433" cm="1">
        <f t="array" aca="1" ref="B433" ca="1">INDEX('Kaiju Sim'!G443:G731,
       MATCH(TRUE,'Kaiju Sim'!F443:F731 &gt;= 'Kaiju Sim'!$C$2,0)
)</f>
        <v>147.01951101071393</v>
      </c>
    </row>
    <row r="434" spans="1:2" x14ac:dyDescent="0.35">
      <c r="A434">
        <f t="shared" si="6"/>
        <v>433</v>
      </c>
      <c r="B434" cm="1">
        <f t="array" aca="1" ref="B434" ca="1">INDEX('Kaiju Sim'!G444:G732,
       MATCH(TRUE,'Kaiju Sim'!F444:F732 &gt;= 'Kaiju Sim'!$C$2,0)
)</f>
        <v>147.84174844352012</v>
      </c>
    </row>
    <row r="435" spans="1:2" x14ac:dyDescent="0.35">
      <c r="A435">
        <f t="shared" si="6"/>
        <v>434</v>
      </c>
      <c r="B435" cm="1">
        <f t="array" aca="1" ref="B435" ca="1">INDEX('Kaiju Sim'!G445:G733,
       MATCH(TRUE,'Kaiju Sim'!F445:F733 &gt;= 'Kaiju Sim'!$C$2,0)
)</f>
        <v>149.62186970410633</v>
      </c>
    </row>
    <row r="436" spans="1:2" x14ac:dyDescent="0.35">
      <c r="A436">
        <f t="shared" si="6"/>
        <v>435</v>
      </c>
      <c r="B436" cm="1">
        <f t="array" aca="1" ref="B436" ca="1">INDEX('Kaiju Sim'!G446:G734,
       MATCH(TRUE,'Kaiju Sim'!F446:F734 &gt;= 'Kaiju Sim'!$C$2,0)
)</f>
        <v>150.04959936025267</v>
      </c>
    </row>
    <row r="437" spans="1:2" x14ac:dyDescent="0.35">
      <c r="A437">
        <f t="shared" si="6"/>
        <v>436</v>
      </c>
      <c r="B437" cm="1">
        <f t="array" aca="1" ref="B437" ca="1">INDEX('Kaiju Sim'!G447:G735,
       MATCH(TRUE,'Kaiju Sim'!F447:F735 &gt;= 'Kaiju Sim'!$C$2,0)
)</f>
        <v>150.50271622742534</v>
      </c>
    </row>
    <row r="438" spans="1:2" x14ac:dyDescent="0.35">
      <c r="A438">
        <f t="shared" si="6"/>
        <v>437</v>
      </c>
      <c r="B438" cm="1">
        <f t="array" aca="1" ref="B438" ca="1">INDEX('Kaiju Sim'!G448:G736,
       MATCH(TRUE,'Kaiju Sim'!F448:F736 &gt;= 'Kaiju Sim'!$C$2,0)
)</f>
        <v>150.92173539459338</v>
      </c>
    </row>
    <row r="439" spans="1:2" x14ac:dyDescent="0.35">
      <c r="A439">
        <f t="shared" si="6"/>
        <v>438</v>
      </c>
      <c r="B439" cm="1">
        <f t="array" aca="1" ref="B439" ca="1">INDEX('Kaiju Sim'!G449:G737,
       MATCH(TRUE,'Kaiju Sim'!F449:F737 &gt;= 'Kaiju Sim'!$C$2,0)
)</f>
        <v>151.42376226916718</v>
      </c>
    </row>
    <row r="440" spans="1:2" x14ac:dyDescent="0.35">
      <c r="A440">
        <f t="shared" si="6"/>
        <v>439</v>
      </c>
      <c r="B440" cm="1">
        <f t="array" aca="1" ref="B440" ca="1">INDEX('Kaiju Sim'!G450:G738,
       MATCH(TRUE,'Kaiju Sim'!F450:F738 &gt;= 'Kaiju Sim'!$C$2,0)
)</f>
        <v>151.91341330888017</v>
      </c>
    </row>
    <row r="441" spans="1:2" x14ac:dyDescent="0.35">
      <c r="A441">
        <f t="shared" si="6"/>
        <v>440</v>
      </c>
      <c r="B441" cm="1">
        <f t="array" aca="1" ref="B441" ca="1">INDEX('Kaiju Sim'!G451:G739,
       MATCH(TRUE,'Kaiju Sim'!F451:F739 &gt;= 'Kaiju Sim'!$C$2,0)
)</f>
        <v>152.38138700047716</v>
      </c>
    </row>
    <row r="442" spans="1:2" x14ac:dyDescent="0.35">
      <c r="A442">
        <f t="shared" si="6"/>
        <v>441</v>
      </c>
      <c r="B442" cm="1">
        <f t="array" aca="1" ref="B442" ca="1">INDEX('Kaiju Sim'!G452:G740,
       MATCH(TRUE,'Kaiju Sim'!F452:F740 &gt;= 'Kaiju Sim'!$C$2,0)
)</f>
        <v>153.69853442568825</v>
      </c>
    </row>
    <row r="443" spans="1:2" x14ac:dyDescent="0.35">
      <c r="A443">
        <f t="shared" si="6"/>
        <v>442</v>
      </c>
      <c r="B443" cm="1">
        <f t="array" aca="1" ref="B443" ca="1">INDEX('Kaiju Sim'!G453:G741,
       MATCH(TRUE,'Kaiju Sim'!F453:F741 &gt;= 'Kaiju Sim'!$C$2,0)
)</f>
        <v>155.14921058408774</v>
      </c>
    </row>
    <row r="444" spans="1:2" x14ac:dyDescent="0.35">
      <c r="A444">
        <f t="shared" si="6"/>
        <v>443</v>
      </c>
      <c r="B444" cm="1">
        <f t="array" aca="1" ref="B444" ca="1">INDEX('Kaiju Sim'!G454:G742,
       MATCH(TRUE,'Kaiju Sim'!F454:F742 &gt;= 'Kaiju Sim'!$C$2,0)
)</f>
        <v>155.85478873721871</v>
      </c>
    </row>
    <row r="445" spans="1:2" x14ac:dyDescent="0.35">
      <c r="A445">
        <f t="shared" si="6"/>
        <v>444</v>
      </c>
      <c r="B445" cm="1">
        <f t="array" aca="1" ref="B445" ca="1">INDEX('Kaiju Sim'!G455:G743,
       MATCH(TRUE,'Kaiju Sim'!F455:F743 &gt;= 'Kaiju Sim'!$C$2,0)
)</f>
        <v>156.2496181548172</v>
      </c>
    </row>
    <row r="446" spans="1:2" x14ac:dyDescent="0.35">
      <c r="A446">
        <f t="shared" si="6"/>
        <v>445</v>
      </c>
      <c r="B446" cm="1">
        <f t="array" aca="1" ref="B446" ca="1">INDEX('Kaiju Sim'!G456:G744,
       MATCH(TRUE,'Kaiju Sim'!F456:F744 &gt;= 'Kaiju Sim'!$C$2,0)
)</f>
        <v>157.78184627500019</v>
      </c>
    </row>
    <row r="447" spans="1:2" x14ac:dyDescent="0.35">
      <c r="A447">
        <f t="shared" si="6"/>
        <v>446</v>
      </c>
      <c r="B447" cm="1">
        <f t="array" aca="1" ref="B447" ca="1">INDEX('Kaiju Sim'!G457:G745,
       MATCH(TRUE,'Kaiju Sim'!F457:F745 &gt;= 'Kaiju Sim'!$C$2,0)
)</f>
        <v>159.50348955432452</v>
      </c>
    </row>
    <row r="448" spans="1:2" x14ac:dyDescent="0.35">
      <c r="A448">
        <f t="shared" si="6"/>
        <v>447</v>
      </c>
      <c r="B448" cm="1">
        <f t="array" aca="1" ref="B448" ca="1">INDEX('Kaiju Sim'!G458:G746,
       MATCH(TRUE,'Kaiju Sim'!F458:F746 &gt;= 'Kaiju Sim'!$C$2,0)
)</f>
        <v>160.2697712174463</v>
      </c>
    </row>
    <row r="449" spans="1:2" x14ac:dyDescent="0.35">
      <c r="A449">
        <f t="shared" si="6"/>
        <v>448</v>
      </c>
      <c r="B449" cm="1">
        <f t="array" aca="1" ref="B449" ca="1">INDEX('Kaiju Sim'!G459:G747,
       MATCH(TRUE,'Kaiju Sim'!F459:F747 &gt;= 'Kaiju Sim'!$C$2,0)
)</f>
        <v>162.07954759658736</v>
      </c>
    </row>
    <row r="450" spans="1:2" x14ac:dyDescent="0.35">
      <c r="A450">
        <f t="shared" si="6"/>
        <v>449</v>
      </c>
      <c r="B450" cm="1">
        <f t="array" aca="1" ref="B450" ca="1">INDEX('Kaiju Sim'!G460:G748,
       MATCH(TRUE,'Kaiju Sim'!F460:F748 &gt;= 'Kaiju Sim'!$C$2,0)
)</f>
        <v>162.62152136089642</v>
      </c>
    </row>
    <row r="451" spans="1:2" x14ac:dyDescent="0.35">
      <c r="A451">
        <f t="shared" ref="A451:A514" si="7">ROW()-1</f>
        <v>450</v>
      </c>
      <c r="B451" cm="1">
        <f t="array" aca="1" ref="B451" ca="1">INDEX('Kaiju Sim'!G461:G749,
       MATCH(TRUE,'Kaiju Sim'!F461:F749 &gt;= 'Kaiju Sim'!$C$2,0)
)</f>
        <v>164.84429136744865</v>
      </c>
    </row>
    <row r="452" spans="1:2" x14ac:dyDescent="0.35">
      <c r="A452">
        <f t="shared" si="7"/>
        <v>451</v>
      </c>
      <c r="B452" cm="1">
        <f t="array" aca="1" ref="B452" ca="1">INDEX('Kaiju Sim'!G462:G750,
       MATCH(TRUE,'Kaiju Sim'!F462:F750 &gt;= 'Kaiju Sim'!$C$2,0)
)</f>
        <v>165.52425827983976</v>
      </c>
    </row>
    <row r="453" spans="1:2" x14ac:dyDescent="0.35">
      <c r="A453">
        <f t="shared" si="7"/>
        <v>452</v>
      </c>
      <c r="B453" cm="1">
        <f t="array" aca="1" ref="B453" ca="1">INDEX('Kaiju Sim'!G463:G751,
       MATCH(TRUE,'Kaiju Sim'!F463:F751 &gt;= 'Kaiju Sim'!$C$2,0)
)</f>
        <v>165.95760497187484</v>
      </c>
    </row>
    <row r="454" spans="1:2" x14ac:dyDescent="0.35">
      <c r="A454">
        <f t="shared" si="7"/>
        <v>453</v>
      </c>
      <c r="B454" cm="1">
        <f t="array" aca="1" ref="B454" ca="1">INDEX('Kaiju Sim'!G464:G752,
       MATCH(TRUE,'Kaiju Sim'!F464:F752 &gt;= 'Kaiju Sim'!$C$2,0)
)</f>
        <v>166.4308724909169</v>
      </c>
    </row>
    <row r="455" spans="1:2" x14ac:dyDescent="0.35">
      <c r="A455">
        <f t="shared" si="7"/>
        <v>454</v>
      </c>
      <c r="B455" cm="1">
        <f t="array" aca="1" ref="B455" ca="1">INDEX('Kaiju Sim'!G465:G753,
       MATCH(TRUE,'Kaiju Sim'!F465:F753 &gt;= 'Kaiju Sim'!$C$2,0)
)</f>
        <v>169.00369037542109</v>
      </c>
    </row>
    <row r="456" spans="1:2" x14ac:dyDescent="0.35">
      <c r="A456">
        <f t="shared" si="7"/>
        <v>455</v>
      </c>
      <c r="B456" cm="1">
        <f t="array" aca="1" ref="B456" ca="1">INDEX('Kaiju Sim'!G466:G754,
       MATCH(TRUE,'Kaiju Sim'!F466:F754 &gt;= 'Kaiju Sim'!$C$2,0)
)</f>
        <v>169.4278280659623</v>
      </c>
    </row>
    <row r="457" spans="1:2" x14ac:dyDescent="0.35">
      <c r="A457">
        <f t="shared" si="7"/>
        <v>456</v>
      </c>
      <c r="B457" cm="1">
        <f t="array" aca="1" ref="B457" ca="1">INDEX('Kaiju Sim'!G467:G755,
       MATCH(TRUE,'Kaiju Sim'!F467:F755 &gt;= 'Kaiju Sim'!$C$2,0)
)</f>
        <v>171.83614444447872</v>
      </c>
    </row>
    <row r="458" spans="1:2" x14ac:dyDescent="0.35">
      <c r="A458">
        <f t="shared" si="7"/>
        <v>457</v>
      </c>
      <c r="B458" cm="1">
        <f t="array" aca="1" ref="B458" ca="1">INDEX('Kaiju Sim'!G468:G756,
       MATCH(TRUE,'Kaiju Sim'!F468:F756 &gt;= 'Kaiju Sim'!$C$2,0)
)</f>
        <v>173.76606173324686</v>
      </c>
    </row>
    <row r="459" spans="1:2" x14ac:dyDescent="0.35">
      <c r="A459">
        <f t="shared" si="7"/>
        <v>458</v>
      </c>
      <c r="B459" cm="1">
        <f t="array" aca="1" ref="B459" ca="1">INDEX('Kaiju Sim'!G469:G757,
       MATCH(TRUE,'Kaiju Sim'!F469:F757 &gt;= 'Kaiju Sim'!$C$2,0)
)</f>
        <v>174.29890550958422</v>
      </c>
    </row>
    <row r="460" spans="1:2" x14ac:dyDescent="0.35">
      <c r="A460">
        <f t="shared" si="7"/>
        <v>459</v>
      </c>
      <c r="B460" cm="1">
        <f t="array" aca="1" ref="B460" ca="1">INDEX('Kaiju Sim'!G470:G758,
       MATCH(TRUE,'Kaiju Sim'!F470:F758 &gt;= 'Kaiju Sim'!$C$2,0)
)</f>
        <v>177.00203851948771</v>
      </c>
    </row>
    <row r="461" spans="1:2" x14ac:dyDescent="0.35">
      <c r="A461">
        <f t="shared" si="7"/>
        <v>460</v>
      </c>
      <c r="B461" cm="1">
        <f t="array" aca="1" ref="B461" ca="1">INDEX('Kaiju Sim'!G471:G759,
       MATCH(TRUE,'Kaiju Sim'!F471:F759 &gt;= 'Kaiju Sim'!$C$2,0)
)</f>
        <v>178.96163988167248</v>
      </c>
    </row>
    <row r="462" spans="1:2" x14ac:dyDescent="0.35">
      <c r="A462">
        <f t="shared" si="7"/>
        <v>461</v>
      </c>
      <c r="B462" cm="1">
        <f t="array" aca="1" ref="B462" ca="1">INDEX('Kaiju Sim'!G472:G760,
       MATCH(TRUE,'Kaiju Sim'!F472:F760 &gt;= 'Kaiju Sim'!$C$2,0)
)</f>
        <v>179.48504812625364</v>
      </c>
    </row>
    <row r="463" spans="1:2" x14ac:dyDescent="0.35">
      <c r="A463">
        <f t="shared" si="7"/>
        <v>462</v>
      </c>
      <c r="B463" cm="1">
        <f t="array" aca="1" ref="B463" ca="1">INDEX('Kaiju Sim'!G473:G761,
       MATCH(TRUE,'Kaiju Sim'!F473:F761 &gt;= 'Kaiju Sim'!$C$2,0)
)</f>
        <v>180.93318288504554</v>
      </c>
    </row>
    <row r="464" spans="1:2" x14ac:dyDescent="0.35">
      <c r="A464">
        <f t="shared" si="7"/>
        <v>463</v>
      </c>
      <c r="B464" cm="1">
        <f t="array" aca="1" ref="B464" ca="1">INDEX('Kaiju Sim'!G474:G762,
       MATCH(TRUE,'Kaiju Sim'!F474:F762 &gt;= 'Kaiju Sim'!$C$2,0)
)</f>
        <v>182.71149191215983</v>
      </c>
    </row>
    <row r="465" spans="1:2" x14ac:dyDescent="0.35">
      <c r="A465">
        <f t="shared" si="7"/>
        <v>464</v>
      </c>
      <c r="B465" cm="1">
        <f t="array" aca="1" ref="B465" ca="1">INDEX('Kaiju Sim'!G475:G763,
       MATCH(TRUE,'Kaiju Sim'!F475:F763 &gt;= 'Kaiju Sim'!$C$2,0)
)</f>
        <v>183.28692082679171</v>
      </c>
    </row>
    <row r="466" spans="1:2" x14ac:dyDescent="0.35">
      <c r="A466">
        <f t="shared" si="7"/>
        <v>465</v>
      </c>
      <c r="B466" cm="1">
        <f t="array" aca="1" ref="B466" ca="1">INDEX('Kaiju Sim'!G476:G764,
       MATCH(TRUE,'Kaiju Sim'!F476:F764 &gt;= 'Kaiju Sim'!$C$2,0)
)</f>
        <v>183.70177091955293</v>
      </c>
    </row>
    <row r="467" spans="1:2" x14ac:dyDescent="0.35">
      <c r="A467">
        <f t="shared" si="7"/>
        <v>466</v>
      </c>
      <c r="B467" cm="1">
        <f t="array" aca="1" ref="B467" ca="1">INDEX('Kaiju Sim'!G477:G765,
       MATCH(TRUE,'Kaiju Sim'!F477:F765 &gt;= 'Kaiju Sim'!$C$2,0)
)</f>
        <v>184.12478736763589</v>
      </c>
    </row>
    <row r="468" spans="1:2" x14ac:dyDescent="0.35">
      <c r="A468">
        <f t="shared" si="7"/>
        <v>467</v>
      </c>
      <c r="B468" cm="1">
        <f t="array" aca="1" ref="B468" ca="1">INDEX('Kaiju Sim'!G478:G766,
       MATCH(TRUE,'Kaiju Sim'!F478:F766 &gt;= 'Kaiju Sim'!$C$2,0)
)</f>
        <v>186.04251844522742</v>
      </c>
    </row>
    <row r="469" spans="1:2" x14ac:dyDescent="0.35">
      <c r="A469">
        <f t="shared" si="7"/>
        <v>468</v>
      </c>
      <c r="B469" cm="1">
        <f t="array" aca="1" ref="B469" ca="1">INDEX('Kaiju Sim'!G479:G767,
       MATCH(TRUE,'Kaiju Sim'!F479:F767 &gt;= 'Kaiju Sim'!$C$2,0)
)</f>
        <v>187.77620848322036</v>
      </c>
    </row>
    <row r="470" spans="1:2" x14ac:dyDescent="0.35">
      <c r="A470">
        <f t="shared" si="7"/>
        <v>469</v>
      </c>
      <c r="B470" cm="1">
        <f t="array" aca="1" ref="B470" ca="1">INDEX('Kaiju Sim'!G480:G768,
       MATCH(TRUE,'Kaiju Sim'!F480:F768 &gt;= 'Kaiju Sim'!$C$2,0)
)</f>
        <v>188.18373879715537</v>
      </c>
    </row>
    <row r="471" spans="1:2" x14ac:dyDescent="0.35">
      <c r="A471">
        <f t="shared" si="7"/>
        <v>470</v>
      </c>
      <c r="B471" cm="1">
        <f t="array" aca="1" ref="B471" ca="1">INDEX('Kaiju Sim'!G481:G769,
       MATCH(TRUE,'Kaiju Sim'!F481:F769 &gt;= 'Kaiju Sim'!$C$2,0)
)</f>
        <v>188.93803228305231</v>
      </c>
    </row>
    <row r="472" spans="1:2" x14ac:dyDescent="0.35">
      <c r="A472">
        <f t="shared" si="7"/>
        <v>471</v>
      </c>
      <c r="B472" cm="1">
        <f t="array" aca="1" ref="B472" ca="1">INDEX('Kaiju Sim'!G482:G770,
       MATCH(TRUE,'Kaiju Sim'!F482:F770 &gt;= 'Kaiju Sim'!$C$2,0)
)</f>
        <v>189.39575235749945</v>
      </c>
    </row>
    <row r="473" spans="1:2" x14ac:dyDescent="0.35">
      <c r="A473">
        <f t="shared" si="7"/>
        <v>472</v>
      </c>
      <c r="B473" cm="1">
        <f t="array" aca="1" ref="B473" ca="1">INDEX('Kaiju Sim'!G483:G771,
       MATCH(TRUE,'Kaiju Sim'!F483:F771 &gt;= 'Kaiju Sim'!$C$2,0)
)</f>
        <v>190.13921550956817</v>
      </c>
    </row>
    <row r="474" spans="1:2" x14ac:dyDescent="0.35">
      <c r="A474">
        <f t="shared" si="7"/>
        <v>473</v>
      </c>
      <c r="B474" cm="1">
        <f t="array" aca="1" ref="B474" ca="1">INDEX('Kaiju Sim'!G484:G772,
       MATCH(TRUE,'Kaiju Sim'!F484:F772 &gt;= 'Kaiju Sim'!$C$2,0)
)</f>
        <v>190.95791757113486</v>
      </c>
    </row>
    <row r="475" spans="1:2" x14ac:dyDescent="0.35">
      <c r="A475">
        <f t="shared" si="7"/>
        <v>474</v>
      </c>
      <c r="B475" cm="1">
        <f t="array" aca="1" ref="B475" ca="1">INDEX('Kaiju Sim'!G485:G773,
       MATCH(TRUE,'Kaiju Sim'!F485:F773 &gt;= 'Kaiju Sim'!$C$2,0)
)</f>
        <v>192.92481300549116</v>
      </c>
    </row>
    <row r="476" spans="1:2" x14ac:dyDescent="0.35">
      <c r="A476">
        <f t="shared" si="7"/>
        <v>475</v>
      </c>
      <c r="B476" cm="1">
        <f t="array" aca="1" ref="B476" ca="1">INDEX('Kaiju Sim'!G486:G774,
       MATCH(TRUE,'Kaiju Sim'!F486:F774 &gt;= 'Kaiju Sim'!$C$2,0)
)</f>
        <v>195.59634243768457</v>
      </c>
    </row>
    <row r="477" spans="1:2" x14ac:dyDescent="0.35">
      <c r="A477">
        <f t="shared" si="7"/>
        <v>476</v>
      </c>
      <c r="B477" cm="1">
        <f t="array" aca="1" ref="B477" ca="1">INDEX('Kaiju Sim'!G487:G775,
       MATCH(TRUE,'Kaiju Sim'!F487:F775 &gt;= 'Kaiju Sim'!$C$2,0)
)</f>
        <v>196.25446995499917</v>
      </c>
    </row>
    <row r="478" spans="1:2" x14ac:dyDescent="0.35">
      <c r="A478">
        <f t="shared" si="7"/>
        <v>477</v>
      </c>
      <c r="B478" cm="1">
        <f t="array" aca="1" ref="B478" ca="1">INDEX('Kaiju Sim'!G488:G776,
       MATCH(TRUE,'Kaiju Sim'!F488:F776 &gt;= 'Kaiju Sim'!$C$2,0)
)</f>
        <v>198.62618971939852</v>
      </c>
    </row>
    <row r="479" spans="1:2" x14ac:dyDescent="0.35">
      <c r="A479">
        <f t="shared" si="7"/>
        <v>478</v>
      </c>
      <c r="B479" cm="1">
        <f t="array" aca="1" ref="B479" ca="1">INDEX('Kaiju Sim'!G489:G777,
       MATCH(TRUE,'Kaiju Sim'!F489:F777 &gt;= 'Kaiju Sim'!$C$2,0)
)</f>
        <v>199.21242150504136</v>
      </c>
    </row>
    <row r="480" spans="1:2" x14ac:dyDescent="0.35">
      <c r="A480">
        <f t="shared" si="7"/>
        <v>479</v>
      </c>
      <c r="B480" cm="1">
        <f t="array" aca="1" ref="B480" ca="1">INDEX('Kaiju Sim'!G490:G778,
       MATCH(TRUE,'Kaiju Sim'!F490:F778 &gt;= 'Kaiju Sim'!$C$2,0)
)</f>
        <v>200.03204469006249</v>
      </c>
    </row>
    <row r="481" spans="1:2" x14ac:dyDescent="0.35">
      <c r="A481">
        <f t="shared" si="7"/>
        <v>480</v>
      </c>
      <c r="B481" cm="1">
        <f t="array" aca="1" ref="B481" ca="1">INDEX('Kaiju Sim'!G491:G779,
       MATCH(TRUE,'Kaiju Sim'!F491:F779 &gt;= 'Kaiju Sim'!$C$2,0)
)</f>
        <v>202.56784987686771</v>
      </c>
    </row>
    <row r="482" spans="1:2" x14ac:dyDescent="0.35">
      <c r="A482">
        <f t="shared" si="7"/>
        <v>481</v>
      </c>
      <c r="B482" cm="1">
        <f t="array" aca="1" ref="B482" ca="1">INDEX('Kaiju Sim'!G492:G780,
       MATCH(TRUE,'Kaiju Sim'!F492:F780 &gt;= 'Kaiju Sim'!$C$2,0)
)</f>
        <v>203.07753047377091</v>
      </c>
    </row>
    <row r="483" spans="1:2" x14ac:dyDescent="0.35">
      <c r="A483">
        <f t="shared" si="7"/>
        <v>482</v>
      </c>
      <c r="B483" cm="1">
        <f t="array" aca="1" ref="B483" ca="1">INDEX('Kaiju Sim'!G493:G781,
       MATCH(TRUE,'Kaiju Sim'!F493:F781 &gt;= 'Kaiju Sim'!$C$2,0)
)</f>
        <v>203.51006652728807</v>
      </c>
    </row>
    <row r="484" spans="1:2" x14ac:dyDescent="0.35">
      <c r="A484">
        <f t="shared" si="7"/>
        <v>483</v>
      </c>
      <c r="B484" cm="1">
        <f t="array" aca="1" ref="B484" ca="1">INDEX('Kaiju Sim'!G494:G782,
       MATCH(TRUE,'Kaiju Sim'!F494:F782 &gt;= 'Kaiju Sim'!$C$2,0)
)</f>
        <v>206.72008000897543</v>
      </c>
    </row>
    <row r="485" spans="1:2" x14ac:dyDescent="0.35">
      <c r="A485">
        <f t="shared" si="7"/>
        <v>484</v>
      </c>
      <c r="B485" cm="1">
        <f t="array" aca="1" ref="B485" ca="1">INDEX('Kaiju Sim'!G495:G783,
       MATCH(TRUE,'Kaiju Sim'!F495:F783 &gt;= 'Kaiju Sim'!$C$2,0)
)</f>
        <v>208.61021580421797</v>
      </c>
    </row>
    <row r="486" spans="1:2" x14ac:dyDescent="0.35">
      <c r="A486">
        <f t="shared" si="7"/>
        <v>485</v>
      </c>
      <c r="B486" cm="1">
        <f t="array" aca="1" ref="B486" ca="1">INDEX('Kaiju Sim'!G496:G784,
       MATCH(TRUE,'Kaiju Sim'!F496:F784 &gt;= 'Kaiju Sim'!$C$2,0)
)</f>
        <v>209.04521214300635</v>
      </c>
    </row>
    <row r="487" spans="1:2" x14ac:dyDescent="0.35">
      <c r="A487">
        <f t="shared" si="7"/>
        <v>486</v>
      </c>
      <c r="B487" cm="1">
        <f t="array" aca="1" ref="B487" ca="1">INDEX('Kaiju Sim'!G497:G785,
       MATCH(TRUE,'Kaiju Sim'!F497:F785 &gt;= 'Kaiju Sim'!$C$2,0)
)</f>
        <v>210.81118741235554</v>
      </c>
    </row>
    <row r="488" spans="1:2" x14ac:dyDescent="0.35">
      <c r="A488">
        <f t="shared" si="7"/>
        <v>487</v>
      </c>
      <c r="B488" cm="1">
        <f t="array" aca="1" ref="B488" ca="1">INDEX('Kaiju Sim'!G498:G786,
       MATCH(TRUE,'Kaiju Sim'!F498:F786 &gt;= 'Kaiju Sim'!$C$2,0)
)</f>
        <v>211.56719177898657</v>
      </c>
    </row>
    <row r="489" spans="1:2" x14ac:dyDescent="0.35">
      <c r="A489">
        <f t="shared" si="7"/>
        <v>488</v>
      </c>
      <c r="B489" cm="1">
        <f t="array" aca="1" ref="B489" ca="1">INDEX('Kaiju Sim'!G499:G787,
       MATCH(TRUE,'Kaiju Sim'!F499:F787 &gt;= 'Kaiju Sim'!$C$2,0)
)</f>
        <v>211.99955512407143</v>
      </c>
    </row>
    <row r="490" spans="1:2" x14ac:dyDescent="0.35">
      <c r="A490">
        <f t="shared" si="7"/>
        <v>489</v>
      </c>
      <c r="B490" cm="1">
        <f t="array" aca="1" ref="B490" ca="1">INDEX('Kaiju Sim'!G500:G788,
       MATCH(TRUE,'Kaiju Sim'!F500:F788 &gt;= 'Kaiju Sim'!$C$2,0)
)</f>
        <v>212.48393651671046</v>
      </c>
    </row>
    <row r="491" spans="1:2" x14ac:dyDescent="0.35">
      <c r="A491">
        <f t="shared" si="7"/>
        <v>490</v>
      </c>
      <c r="B491" cm="1">
        <f t="array" aca="1" ref="B491" ca="1">INDEX('Kaiju Sim'!G501:G789,
       MATCH(TRUE,'Kaiju Sim'!F501:F789 &gt;= 'Kaiju Sim'!$C$2,0)
)</f>
        <v>214.63067417527517</v>
      </c>
    </row>
    <row r="492" spans="1:2" x14ac:dyDescent="0.35">
      <c r="A492">
        <f t="shared" si="7"/>
        <v>491</v>
      </c>
      <c r="B492" cm="1">
        <f t="array" aca="1" ref="B492" ca="1">INDEX('Kaiju Sim'!G502:G790,
       MATCH(TRUE,'Kaiju Sim'!F502:F790 &gt;= 'Kaiju Sim'!$C$2,0)
)</f>
        <v>215.11460176896887</v>
      </c>
    </row>
    <row r="493" spans="1:2" x14ac:dyDescent="0.35">
      <c r="A493">
        <f t="shared" si="7"/>
        <v>492</v>
      </c>
      <c r="B493" cm="1">
        <f t="array" aca="1" ref="B493" ca="1">INDEX('Kaiju Sim'!G503:G791,
       MATCH(TRUE,'Kaiju Sim'!F503:F791 &gt;= 'Kaiju Sim'!$C$2,0)
)</f>
        <v>215.53490965026646</v>
      </c>
    </row>
    <row r="494" spans="1:2" x14ac:dyDescent="0.35">
      <c r="A494">
        <f t="shared" si="7"/>
        <v>493</v>
      </c>
      <c r="B494" cm="1">
        <f t="array" aca="1" ref="B494" ca="1">INDEX('Kaiju Sim'!G504:G792,
       MATCH(TRUE,'Kaiju Sim'!F504:F792 &gt;= 'Kaiju Sim'!$C$2,0)
)</f>
        <v>216.01703993695054</v>
      </c>
    </row>
    <row r="495" spans="1:2" x14ac:dyDescent="0.35">
      <c r="A495">
        <f t="shared" si="7"/>
        <v>494</v>
      </c>
      <c r="B495" cm="1">
        <f t="array" aca="1" ref="B495" ca="1">INDEX('Kaiju Sim'!G505:G793,
       MATCH(TRUE,'Kaiju Sim'!F505:F793 &gt;= 'Kaiju Sim'!$C$2,0)
)</f>
        <v>216.757153553845</v>
      </c>
    </row>
    <row r="496" spans="1:2" x14ac:dyDescent="0.35">
      <c r="A496">
        <f t="shared" si="7"/>
        <v>495</v>
      </c>
      <c r="B496" cm="1">
        <f t="array" aca="1" ref="B496" ca="1">INDEX('Kaiju Sim'!G506:G794,
       MATCH(TRUE,'Kaiju Sim'!F506:F794 &gt;= 'Kaiju Sim'!$C$2,0)
)</f>
        <v>217.228257707484</v>
      </c>
    </row>
    <row r="497" spans="1:2" x14ac:dyDescent="0.35">
      <c r="A497">
        <f t="shared" si="7"/>
        <v>496</v>
      </c>
      <c r="B497" cm="1">
        <f t="array" aca="1" ref="B497" ca="1">INDEX('Kaiju Sim'!G507:G795,
       MATCH(TRUE,'Kaiju Sim'!F507:F795 &gt;= 'Kaiju Sim'!$C$2,0)
)</f>
        <v>218.65244660978618</v>
      </c>
    </row>
    <row r="498" spans="1:2" x14ac:dyDescent="0.35">
      <c r="A498">
        <f t="shared" si="7"/>
        <v>497</v>
      </c>
      <c r="B498" cm="1">
        <f t="array" aca="1" ref="B498" ca="1">INDEX('Kaiju Sim'!G508:G796,
       MATCH(TRUE,'Kaiju Sim'!F508:F796 &gt;= 'Kaiju Sim'!$C$2,0)
)</f>
        <v>221.30754058998366</v>
      </c>
    </row>
    <row r="499" spans="1:2" x14ac:dyDescent="0.35">
      <c r="A499">
        <f t="shared" si="7"/>
        <v>498</v>
      </c>
      <c r="B499" cm="1">
        <f t="array" aca="1" ref="B499" ca="1">INDEX('Kaiju Sim'!G509:G797,
       MATCH(TRUE,'Kaiju Sim'!F509:F797 &gt;= 'Kaiju Sim'!$C$2,0)
)</f>
        <v>221.986991877349</v>
      </c>
    </row>
    <row r="500" spans="1:2" x14ac:dyDescent="0.35">
      <c r="A500">
        <f t="shared" si="7"/>
        <v>499</v>
      </c>
      <c r="B500" cm="1">
        <f t="array" aca="1" ref="B500" ca="1">INDEX('Kaiju Sim'!G510:G798,
       MATCH(TRUE,'Kaiju Sim'!F510:F798 &gt;= 'Kaiju Sim'!$C$2,0)
)</f>
        <v>223.73164190704097</v>
      </c>
    </row>
    <row r="501" spans="1:2" x14ac:dyDescent="0.35">
      <c r="A501">
        <f t="shared" si="7"/>
        <v>500</v>
      </c>
      <c r="B501" cm="1">
        <f t="array" aca="1" ref="B501" ca="1">INDEX('Kaiju Sim'!G511:G799,
       MATCH(TRUE,'Kaiju Sim'!F511:F799 &gt;= 'Kaiju Sim'!$C$2,0)
)</f>
        <v>225.53980304689449</v>
      </c>
    </row>
    <row r="502" spans="1:2" x14ac:dyDescent="0.35">
      <c r="A502">
        <f t="shared" si="7"/>
        <v>501</v>
      </c>
      <c r="B502" cm="1">
        <f t="array" aca="1" ref="B502" ca="1">INDEX('Kaiju Sim'!G512:G800,
       MATCH(TRUE,'Kaiju Sim'!F512:F800 &gt;= 'Kaiju Sim'!$C$2,0)
)</f>
        <v>226.19209931822621</v>
      </c>
    </row>
    <row r="503" spans="1:2" x14ac:dyDescent="0.35">
      <c r="A503">
        <f t="shared" si="7"/>
        <v>502</v>
      </c>
      <c r="B503" cm="1">
        <f t="array" aca="1" ref="B503" ca="1">INDEX('Kaiju Sim'!G513:G801,
       MATCH(TRUE,'Kaiju Sim'!F513:F801 &gt;= 'Kaiju Sim'!$C$2,0)
)</f>
        <v>226.67352508239333</v>
      </c>
    </row>
    <row r="504" spans="1:2" x14ac:dyDescent="0.35">
      <c r="A504">
        <f t="shared" si="7"/>
        <v>503</v>
      </c>
      <c r="B504" cm="1">
        <f t="array" aca="1" ref="B504" ca="1">INDEX('Kaiju Sim'!G514:G802,
       MATCH(TRUE,'Kaiju Sim'!F514:F802 &gt;= 'Kaiju Sim'!$C$2,0)
)</f>
        <v>227.12535882440801</v>
      </c>
    </row>
    <row r="505" spans="1:2" x14ac:dyDescent="0.35">
      <c r="A505">
        <f t="shared" si="7"/>
        <v>504</v>
      </c>
      <c r="B505" cm="1">
        <f t="array" aca="1" ref="B505" ca="1">INDEX('Kaiju Sim'!G515:G803,
       MATCH(TRUE,'Kaiju Sim'!F515:F803 &gt;= 'Kaiju Sim'!$C$2,0)
)</f>
        <v>227.86180035453134</v>
      </c>
    </row>
    <row r="506" spans="1:2" x14ac:dyDescent="0.35">
      <c r="A506">
        <f t="shared" si="7"/>
        <v>505</v>
      </c>
      <c r="B506" cm="1">
        <f t="array" aca="1" ref="B506" ca="1">INDEX('Kaiju Sim'!G516:G804,
       MATCH(TRUE,'Kaiju Sim'!F516:F804 &gt;= 'Kaiju Sim'!$C$2,0)
)</f>
        <v>228.46594614111467</v>
      </c>
    </row>
    <row r="507" spans="1:2" x14ac:dyDescent="0.35">
      <c r="A507">
        <f t="shared" si="7"/>
        <v>506</v>
      </c>
      <c r="B507" cm="1">
        <f t="array" aca="1" ref="B507" ca="1">INDEX('Kaiju Sim'!G517:G805,
       MATCH(TRUE,'Kaiju Sim'!F517:F805 &gt;= 'Kaiju Sim'!$C$2,0)
)</f>
        <v>229.24953429085755</v>
      </c>
    </row>
    <row r="508" spans="1:2" x14ac:dyDescent="0.35">
      <c r="A508">
        <f t="shared" si="7"/>
        <v>507</v>
      </c>
      <c r="B508" cm="1">
        <f t="array" aca="1" ref="B508" ca="1">INDEX('Kaiju Sim'!G518:G806,
       MATCH(TRUE,'Kaiju Sim'!F518:F806 &gt;= 'Kaiju Sim'!$C$2,0)
)</f>
        <v>229.90130183822822</v>
      </c>
    </row>
    <row r="509" spans="1:2" x14ac:dyDescent="0.35">
      <c r="A509">
        <f t="shared" si="7"/>
        <v>508</v>
      </c>
      <c r="B509" cm="1">
        <f t="array" aca="1" ref="B509" ca="1">INDEX('Kaiju Sim'!G519:G807,
       MATCH(TRUE,'Kaiju Sim'!F519:F807 &gt;= 'Kaiju Sim'!$C$2,0)
)</f>
        <v>230.46348449186695</v>
      </c>
    </row>
    <row r="510" spans="1:2" x14ac:dyDescent="0.35">
      <c r="A510">
        <f t="shared" si="7"/>
        <v>509</v>
      </c>
      <c r="B510" cm="1">
        <f t="array" aca="1" ref="B510" ca="1">INDEX('Kaiju Sim'!G520:G808,
       MATCH(TRUE,'Kaiju Sim'!F520:F808 &gt;= 'Kaiju Sim'!$C$2,0)
)</f>
        <v>230.90896287374969</v>
      </c>
    </row>
    <row r="511" spans="1:2" x14ac:dyDescent="0.35">
      <c r="A511">
        <f t="shared" si="7"/>
        <v>510</v>
      </c>
      <c r="B511" cm="1">
        <f t="array" aca="1" ref="B511" ca="1">INDEX('Kaiju Sim'!G521:G809,
       MATCH(TRUE,'Kaiju Sim'!F521:F809 &gt;= 'Kaiju Sim'!$C$2,0)
)</f>
        <v>233.1311929880259</v>
      </c>
    </row>
    <row r="512" spans="1:2" x14ac:dyDescent="0.35">
      <c r="A512">
        <f t="shared" si="7"/>
        <v>511</v>
      </c>
      <c r="B512" cm="1">
        <f t="array" aca="1" ref="B512" ca="1">INDEX('Kaiju Sim'!G522:G810,
       MATCH(TRUE,'Kaiju Sim'!F522:F810 &gt;= 'Kaiju Sim'!$C$2,0)
)</f>
        <v>233.71496249985535</v>
      </c>
    </row>
    <row r="513" spans="1:2" x14ac:dyDescent="0.35">
      <c r="A513">
        <f t="shared" si="7"/>
        <v>512</v>
      </c>
      <c r="B513" cm="1">
        <f t="array" aca="1" ref="B513" ca="1">INDEX('Kaiju Sim'!G523:G811,
       MATCH(TRUE,'Kaiju Sim'!F523:F811 &gt;= 'Kaiju Sim'!$C$2,0)
)</f>
        <v>235.27817380076115</v>
      </c>
    </row>
    <row r="514" spans="1:2" x14ac:dyDescent="0.35">
      <c r="A514">
        <f t="shared" si="7"/>
        <v>513</v>
      </c>
      <c r="B514" cm="1">
        <f t="array" aca="1" ref="B514" ca="1">INDEX('Kaiju Sim'!G524:G812,
       MATCH(TRUE,'Kaiju Sim'!F524:F812 &gt;= 'Kaiju Sim'!$C$2,0)
)</f>
        <v>237.89243254404531</v>
      </c>
    </row>
    <row r="515" spans="1:2" x14ac:dyDescent="0.35">
      <c r="A515">
        <f t="shared" ref="A515:A578" si="8">ROW()-1</f>
        <v>514</v>
      </c>
      <c r="B515" cm="1">
        <f t="array" aca="1" ref="B515" ca="1">INDEX('Kaiju Sim'!G525:G813,
       MATCH(TRUE,'Kaiju Sim'!F525:F813 &gt;= 'Kaiju Sim'!$C$2,0)
)</f>
        <v>240.27169387494095</v>
      </c>
    </row>
    <row r="516" spans="1:2" x14ac:dyDescent="0.35">
      <c r="A516">
        <f t="shared" si="8"/>
        <v>515</v>
      </c>
      <c r="B516" cm="1">
        <f t="array" aca="1" ref="B516" ca="1">INDEX('Kaiju Sim'!G526:G814,
       MATCH(TRUE,'Kaiju Sim'!F526:F814 &gt;= 'Kaiju Sim'!$C$2,0)
)</f>
        <v>240.70161633503852</v>
      </c>
    </row>
    <row r="517" spans="1:2" x14ac:dyDescent="0.35">
      <c r="A517">
        <f t="shared" si="8"/>
        <v>516</v>
      </c>
      <c r="B517" cm="1">
        <f t="array" aca="1" ref="B517" ca="1">INDEX('Kaiju Sim'!G527:G815,
       MATCH(TRUE,'Kaiju Sim'!F527:F815 &gt;= 'Kaiju Sim'!$C$2,0)
)</f>
        <v>242.16190845134372</v>
      </c>
    </row>
    <row r="518" spans="1:2" x14ac:dyDescent="0.35">
      <c r="A518">
        <f t="shared" si="8"/>
        <v>517</v>
      </c>
      <c r="B518" cm="1">
        <f t="array" aca="1" ref="B518" ca="1">INDEX('Kaiju Sim'!G528:G816,
       MATCH(TRUE,'Kaiju Sim'!F528:F816 &gt;= 'Kaiju Sim'!$C$2,0)
)</f>
        <v>242.54989944070067</v>
      </c>
    </row>
    <row r="519" spans="1:2" x14ac:dyDescent="0.35">
      <c r="A519">
        <f t="shared" si="8"/>
        <v>518</v>
      </c>
      <c r="B519" cm="1">
        <f t="array" aca="1" ref="B519" ca="1">INDEX('Kaiju Sim'!G529:G817,
       MATCH(TRUE,'Kaiju Sim'!F529:F817 &gt;= 'Kaiju Sim'!$C$2,0)
)</f>
        <v>244.43209588662685</v>
      </c>
    </row>
    <row r="520" spans="1:2" x14ac:dyDescent="0.35">
      <c r="A520">
        <f t="shared" si="8"/>
        <v>519</v>
      </c>
      <c r="B520" cm="1">
        <f t="array" aca="1" ref="B520" ca="1">INDEX('Kaiju Sim'!G530:G818,
       MATCH(TRUE,'Kaiju Sim'!F530:F818 &gt;= 'Kaiju Sim'!$C$2,0)
)</f>
        <v>244.90667315281371</v>
      </c>
    </row>
    <row r="521" spans="1:2" x14ac:dyDescent="0.35">
      <c r="A521">
        <f t="shared" si="8"/>
        <v>520</v>
      </c>
      <c r="B521" cm="1">
        <f t="array" aca="1" ref="B521" ca="1">INDEX('Kaiju Sim'!G531:G819,
       MATCH(TRUE,'Kaiju Sim'!F531:F819 &gt;= 'Kaiju Sim'!$C$2,0)
)</f>
        <v>245.32617183746498</v>
      </c>
    </row>
    <row r="522" spans="1:2" x14ac:dyDescent="0.35">
      <c r="A522">
        <f t="shared" si="8"/>
        <v>521</v>
      </c>
      <c r="B522" cm="1">
        <f t="array" aca="1" ref="B522" ca="1">INDEX('Kaiju Sim'!G532:G820,
       MATCH(TRUE,'Kaiju Sim'!F532:F820 &gt;= 'Kaiju Sim'!$C$2,0)
)</f>
        <v>247.34872137956768</v>
      </c>
    </row>
    <row r="523" spans="1:2" x14ac:dyDescent="0.35">
      <c r="A523">
        <f t="shared" si="8"/>
        <v>522</v>
      </c>
      <c r="B523" cm="1">
        <f t="array" aca="1" ref="B523" ca="1">INDEX('Kaiju Sim'!G533:G821,
       MATCH(TRUE,'Kaiju Sim'!F533:F821 &gt;= 'Kaiju Sim'!$C$2,0)
)</f>
        <v>247.79596078767835</v>
      </c>
    </row>
    <row r="524" spans="1:2" x14ac:dyDescent="0.35">
      <c r="A524">
        <f t="shared" si="8"/>
        <v>523</v>
      </c>
      <c r="B524" cm="1">
        <f t="array" aca="1" ref="B524" ca="1">INDEX('Kaiju Sim'!G534:G822,
       MATCH(TRUE,'Kaiju Sim'!F534:F822 &gt;= 'Kaiju Sim'!$C$2,0)
)</f>
        <v>249.58550958850438</v>
      </c>
    </row>
    <row r="525" spans="1:2" x14ac:dyDescent="0.35">
      <c r="A525">
        <f t="shared" si="8"/>
        <v>524</v>
      </c>
      <c r="B525" cm="1">
        <f t="array" aca="1" ref="B525" ca="1">INDEX('Kaiju Sim'!G535:G823,
       MATCH(TRUE,'Kaiju Sim'!F535:F823 &gt;= 'Kaiju Sim'!$C$2,0)
)</f>
        <v>250.08461238222156</v>
      </c>
    </row>
    <row r="526" spans="1:2" x14ac:dyDescent="0.35">
      <c r="A526">
        <f t="shared" si="8"/>
        <v>525</v>
      </c>
      <c r="B526" cm="1">
        <f t="array" aca="1" ref="B526" ca="1">INDEX('Kaiju Sim'!G536:G824,
       MATCH(TRUE,'Kaiju Sim'!F536:F824 &gt;= 'Kaiju Sim'!$C$2,0)
)</f>
        <v>251.46602483671981</v>
      </c>
    </row>
    <row r="527" spans="1:2" x14ac:dyDescent="0.35">
      <c r="A527">
        <f t="shared" si="8"/>
        <v>526</v>
      </c>
      <c r="B527" cm="1">
        <f t="array" aca="1" ref="B527" ca="1">INDEX('Kaiju Sim'!G537:G825,
       MATCH(TRUE,'Kaiju Sim'!F537:F825 &gt;= 'Kaiju Sim'!$C$2,0)
)</f>
        <v>253.40753022598858</v>
      </c>
    </row>
    <row r="528" spans="1:2" x14ac:dyDescent="0.35">
      <c r="A528">
        <f t="shared" si="8"/>
        <v>527</v>
      </c>
      <c r="B528" cm="1">
        <f t="array" aca="1" ref="B528" ca="1">INDEX('Kaiju Sim'!G538:G826,
       MATCH(TRUE,'Kaiju Sim'!F538:F826 &gt;= 'Kaiju Sim'!$C$2,0)
)</f>
        <v>253.82670753964996</v>
      </c>
    </row>
    <row r="529" spans="1:2" x14ac:dyDescent="0.35">
      <c r="A529">
        <f t="shared" si="8"/>
        <v>528</v>
      </c>
      <c r="B529" cm="1">
        <f t="array" aca="1" ref="B529" ca="1">INDEX('Kaiju Sim'!G539:G827,
       MATCH(TRUE,'Kaiju Sim'!F539:F827 &gt;= 'Kaiju Sim'!$C$2,0)
)</f>
        <v>255.50430693856754</v>
      </c>
    </row>
    <row r="530" spans="1:2" x14ac:dyDescent="0.35">
      <c r="A530">
        <f t="shared" si="8"/>
        <v>529</v>
      </c>
      <c r="B530" cm="1">
        <f t="array" aca="1" ref="B530" ca="1">INDEX('Kaiju Sim'!G540:G828,
       MATCH(TRUE,'Kaiju Sim'!F540:F828 &gt;= 'Kaiju Sim'!$C$2,0)
)</f>
        <v>257.31365629448629</v>
      </c>
    </row>
    <row r="531" spans="1:2" x14ac:dyDescent="0.35">
      <c r="A531">
        <f t="shared" si="8"/>
        <v>530</v>
      </c>
      <c r="B531" cm="1">
        <f t="array" aca="1" ref="B531" ca="1">INDEX('Kaiju Sim'!G541:G829,
       MATCH(TRUE,'Kaiju Sim'!F541:F829 &gt;= 'Kaiju Sim'!$C$2,0)
)</f>
        <v>258.73027400367448</v>
      </c>
    </row>
    <row r="532" spans="1:2" x14ac:dyDescent="0.35">
      <c r="A532">
        <f t="shared" si="8"/>
        <v>531</v>
      </c>
      <c r="B532" cm="1">
        <f t="array" aca="1" ref="B532" ca="1">INDEX('Kaiju Sim'!G542:G830,
       MATCH(TRUE,'Kaiju Sim'!F542:F830 &gt;= 'Kaiju Sim'!$C$2,0)
)</f>
        <v>261.03529142841495</v>
      </c>
    </row>
    <row r="533" spans="1:2" x14ac:dyDescent="0.35">
      <c r="A533">
        <f t="shared" si="8"/>
        <v>532</v>
      </c>
      <c r="B533" cm="1">
        <f t="array" aca="1" ref="B533" ca="1">INDEX('Kaiju Sim'!G543:G831,
       MATCH(TRUE,'Kaiju Sim'!F543:F831 &gt;= 'Kaiju Sim'!$C$2,0)
)</f>
        <v>263.78626786542679</v>
      </c>
    </row>
    <row r="534" spans="1:2" x14ac:dyDescent="0.35">
      <c r="A534">
        <f t="shared" si="8"/>
        <v>533</v>
      </c>
      <c r="B534" cm="1">
        <f t="array" aca="1" ref="B534" ca="1">INDEX('Kaiju Sim'!G544:G832,
       MATCH(TRUE,'Kaiju Sim'!F544:F832 &gt;= 'Kaiju Sim'!$C$2,0)
)</f>
        <v>266.34933619919519</v>
      </c>
    </row>
    <row r="535" spans="1:2" x14ac:dyDescent="0.35">
      <c r="A535">
        <f t="shared" si="8"/>
        <v>534</v>
      </c>
      <c r="B535" cm="1">
        <f t="array" aca="1" ref="B535" ca="1">INDEX('Kaiju Sim'!G545:G833,
       MATCH(TRUE,'Kaiju Sim'!F545:F833 &gt;= 'Kaiju Sim'!$C$2,0)
)</f>
        <v>268.88716478814547</v>
      </c>
    </row>
    <row r="536" spans="1:2" x14ac:dyDescent="0.35">
      <c r="A536">
        <f t="shared" si="8"/>
        <v>535</v>
      </c>
      <c r="B536" cm="1">
        <f t="array" aca="1" ref="B536" ca="1">INDEX('Kaiju Sim'!G546:G834,
       MATCH(TRUE,'Kaiju Sim'!F546:F834 &gt;= 'Kaiju Sim'!$C$2,0)
)</f>
        <v>271.132770675438</v>
      </c>
    </row>
    <row r="537" spans="1:2" x14ac:dyDescent="0.35">
      <c r="A537">
        <f t="shared" si="8"/>
        <v>536</v>
      </c>
      <c r="B537" cm="1">
        <f t="array" aca="1" ref="B537" ca="1">INDEX('Kaiju Sim'!G547:G835,
       MATCH(TRUE,'Kaiju Sim'!F547:F835 &gt;= 'Kaiju Sim'!$C$2,0)
)</f>
        <v>271.76276658077239</v>
      </c>
    </row>
    <row r="538" spans="1:2" x14ac:dyDescent="0.35">
      <c r="A538">
        <f t="shared" si="8"/>
        <v>537</v>
      </c>
      <c r="B538" cm="1">
        <f t="array" aca="1" ref="B538" ca="1">INDEX('Kaiju Sim'!G548:G836,
       MATCH(TRUE,'Kaiju Sim'!F548:F836 &gt;= 'Kaiju Sim'!$C$2,0)
)</f>
        <v>272.16194876150848</v>
      </c>
    </row>
    <row r="539" spans="1:2" x14ac:dyDescent="0.35">
      <c r="A539">
        <f t="shared" si="8"/>
        <v>538</v>
      </c>
      <c r="B539" cm="1">
        <f t="array" aca="1" ref="B539" ca="1">INDEX('Kaiju Sim'!G549:G837,
       MATCH(TRUE,'Kaiju Sim'!F549:F837 &gt;= 'Kaiju Sim'!$C$2,0)
)</f>
        <v>272.91926618718423</v>
      </c>
    </row>
    <row r="540" spans="1:2" x14ac:dyDescent="0.35">
      <c r="A540">
        <f t="shared" si="8"/>
        <v>539</v>
      </c>
      <c r="B540" cm="1">
        <f t="array" aca="1" ref="B540" ca="1">INDEX('Kaiju Sim'!G550:G838,
       MATCH(TRUE,'Kaiju Sim'!F550:F838 &gt;= 'Kaiju Sim'!$C$2,0)
)</f>
        <v>273.32211022820616</v>
      </c>
    </row>
    <row r="541" spans="1:2" x14ac:dyDescent="0.35">
      <c r="A541">
        <f t="shared" si="8"/>
        <v>540</v>
      </c>
      <c r="B541" cm="1">
        <f t="array" aca="1" ref="B541" ca="1">INDEX('Kaiju Sim'!G551:G839,
       MATCH(TRUE,'Kaiju Sim'!F551:F839 &gt;= 'Kaiju Sim'!$C$2,0)
)</f>
        <v>274.09836746658783</v>
      </c>
    </row>
    <row r="542" spans="1:2" x14ac:dyDescent="0.35">
      <c r="A542">
        <f t="shared" si="8"/>
        <v>541</v>
      </c>
      <c r="B542" cm="1">
        <f t="array" aca="1" ref="B542" ca="1">INDEX('Kaiju Sim'!G552:G840,
       MATCH(TRUE,'Kaiju Sim'!F552:F840 &gt;= 'Kaiju Sim'!$C$2,0)
)</f>
        <v>275.58501212766043</v>
      </c>
    </row>
    <row r="543" spans="1:2" x14ac:dyDescent="0.35">
      <c r="A543">
        <f t="shared" si="8"/>
        <v>542</v>
      </c>
      <c r="B543" cm="1">
        <f t="array" aca="1" ref="B543" ca="1">INDEX('Kaiju Sim'!G553:G841,
       MATCH(TRUE,'Kaiju Sim'!F553:F841 &gt;= 'Kaiju Sim'!$C$2,0)
)</f>
        <v>276.22032843563176</v>
      </c>
    </row>
    <row r="544" spans="1:2" x14ac:dyDescent="0.35">
      <c r="A544">
        <f t="shared" si="8"/>
        <v>543</v>
      </c>
      <c r="B544" cm="1">
        <f t="array" aca="1" ref="B544" ca="1">INDEX('Kaiju Sim'!G554:G842,
       MATCH(TRUE,'Kaiju Sim'!F554:F842 &gt;= 'Kaiju Sim'!$C$2,0)
)</f>
        <v>277.80126391906117</v>
      </c>
    </row>
    <row r="545" spans="1:2" x14ac:dyDescent="0.35">
      <c r="A545">
        <f t="shared" si="8"/>
        <v>544</v>
      </c>
      <c r="B545" cm="1">
        <f t="array" aca="1" ref="B545" ca="1">INDEX('Kaiju Sim'!G555:G843,
       MATCH(TRUE,'Kaiju Sim'!F555:F843 &gt;= 'Kaiju Sim'!$C$2,0)
)</f>
        <v>278.30545677435572</v>
      </c>
    </row>
    <row r="546" spans="1:2" x14ac:dyDescent="0.35">
      <c r="A546">
        <f t="shared" si="8"/>
        <v>545</v>
      </c>
      <c r="B546" cm="1">
        <f t="array" aca="1" ref="B546" ca="1">INDEX('Kaiju Sim'!G556:G844,
       MATCH(TRUE,'Kaiju Sim'!F556:F844 &gt;= 'Kaiju Sim'!$C$2,0)
)</f>
        <v>278.81666857622162</v>
      </c>
    </row>
    <row r="547" spans="1:2" x14ac:dyDescent="0.35">
      <c r="A547">
        <f t="shared" si="8"/>
        <v>546</v>
      </c>
      <c r="B547" cm="1">
        <f t="array" aca="1" ref="B547" ca="1">INDEX('Kaiju Sim'!G557:G845,
       MATCH(TRUE,'Kaiju Sim'!F557:F845 &gt;= 'Kaiju Sim'!$C$2,0)
)</f>
        <v>282.37904073679249</v>
      </c>
    </row>
    <row r="548" spans="1:2" x14ac:dyDescent="0.35">
      <c r="A548">
        <f t="shared" si="8"/>
        <v>547</v>
      </c>
      <c r="B548" cm="1">
        <f t="array" aca="1" ref="B548" ca="1">INDEX('Kaiju Sim'!G558:G846,
       MATCH(TRUE,'Kaiju Sim'!F558:F846 &gt;= 'Kaiju Sim'!$C$2,0)
)</f>
        <v>282.88853380471915</v>
      </c>
    </row>
    <row r="549" spans="1:2" x14ac:dyDescent="0.35">
      <c r="A549">
        <f t="shared" si="8"/>
        <v>548</v>
      </c>
      <c r="B549" cm="1">
        <f t="array" aca="1" ref="B549" ca="1">INDEX('Kaiju Sim'!G559:G847,
       MATCH(TRUE,'Kaiju Sim'!F559:F847 &gt;= 'Kaiju Sim'!$C$2,0)
)</f>
        <v>284.23859087984033</v>
      </c>
    </row>
    <row r="550" spans="1:2" x14ac:dyDescent="0.35">
      <c r="A550">
        <f t="shared" si="8"/>
        <v>549</v>
      </c>
      <c r="B550" cm="1">
        <f t="array" aca="1" ref="B550" ca="1">INDEX('Kaiju Sim'!G560:G848,
       MATCH(TRUE,'Kaiju Sim'!F560:F848 &gt;= 'Kaiju Sim'!$C$2,0)
)</f>
        <v>285.63440260761183</v>
      </c>
    </row>
    <row r="551" spans="1:2" x14ac:dyDescent="0.35">
      <c r="A551">
        <f t="shared" si="8"/>
        <v>550</v>
      </c>
      <c r="B551" cm="1">
        <f t="array" aca="1" ref="B551" ca="1">INDEX('Kaiju Sim'!G561:G849,
       MATCH(TRUE,'Kaiju Sim'!F561:F849 &gt;= 'Kaiju Sim'!$C$2,0)
)</f>
        <v>286.11195980824448</v>
      </c>
    </row>
    <row r="552" spans="1:2" x14ac:dyDescent="0.35">
      <c r="A552">
        <f t="shared" si="8"/>
        <v>551</v>
      </c>
      <c r="B552" cm="1">
        <f t="array" aca="1" ref="B552" ca="1">INDEX('Kaiju Sim'!G562:G850,
       MATCH(TRUE,'Kaiju Sim'!F562:F850 &gt;= 'Kaiju Sim'!$C$2,0)
)</f>
        <v>286.64227438717404</v>
      </c>
    </row>
    <row r="553" spans="1:2" x14ac:dyDescent="0.35">
      <c r="A553">
        <f t="shared" si="8"/>
        <v>552</v>
      </c>
      <c r="B553" cm="1">
        <f t="array" aca="1" ref="B553" ca="1">INDEX('Kaiju Sim'!G563:G851,
       MATCH(TRUE,'Kaiju Sim'!F563:F851 &gt;= 'Kaiju Sim'!$C$2,0)
)</f>
        <v>287.39044338057994</v>
      </c>
    </row>
    <row r="554" spans="1:2" x14ac:dyDescent="0.35">
      <c r="A554">
        <f t="shared" si="8"/>
        <v>553</v>
      </c>
      <c r="B554" cm="1">
        <f t="array" aca="1" ref="B554" ca="1">INDEX('Kaiju Sim'!G564:G852,
       MATCH(TRUE,'Kaiju Sim'!F564:F852 &gt;= 'Kaiju Sim'!$C$2,0)
)</f>
        <v>287.82925876394415</v>
      </c>
    </row>
    <row r="555" spans="1:2" x14ac:dyDescent="0.35">
      <c r="A555">
        <f t="shared" si="8"/>
        <v>554</v>
      </c>
      <c r="B555" cm="1">
        <f t="array" aca="1" ref="B555" ca="1">INDEX('Kaiju Sim'!G565:G853,
       MATCH(TRUE,'Kaiju Sim'!F565:F853 &gt;= 'Kaiju Sim'!$C$2,0)
)</f>
        <v>288.29430797975283</v>
      </c>
    </row>
    <row r="556" spans="1:2" x14ac:dyDescent="0.35">
      <c r="A556">
        <f t="shared" si="8"/>
        <v>555</v>
      </c>
      <c r="B556" cm="1">
        <f t="array" aca="1" ref="B556" ca="1">INDEX('Kaiju Sim'!G566:G854,
       MATCH(TRUE,'Kaiju Sim'!F566:F854 &gt;= 'Kaiju Sim'!$C$2,0)
)</f>
        <v>290.01184932842705</v>
      </c>
    </row>
    <row r="557" spans="1:2" x14ac:dyDescent="0.35">
      <c r="A557">
        <f t="shared" si="8"/>
        <v>556</v>
      </c>
      <c r="B557" cm="1">
        <f t="array" aca="1" ref="B557" ca="1">INDEX('Kaiju Sim'!G567:G855,
       MATCH(TRUE,'Kaiju Sim'!F567:F855 &gt;= 'Kaiju Sim'!$C$2,0)
)</f>
        <v>291.92826552554692</v>
      </c>
    </row>
    <row r="558" spans="1:2" x14ac:dyDescent="0.35">
      <c r="A558">
        <f t="shared" si="8"/>
        <v>557</v>
      </c>
      <c r="B558" cm="1">
        <f t="array" aca="1" ref="B558" ca="1">INDEX('Kaiju Sim'!G568:G856,
       MATCH(TRUE,'Kaiju Sim'!F568:F856 &gt;= 'Kaiju Sim'!$C$2,0)
)</f>
        <v>294.40450059996482</v>
      </c>
    </row>
    <row r="559" spans="1:2" x14ac:dyDescent="0.35">
      <c r="A559">
        <f t="shared" si="8"/>
        <v>558</v>
      </c>
      <c r="B559" cm="1">
        <f t="array" aca="1" ref="B559" ca="1">INDEX('Kaiju Sim'!G569:G857,
       MATCH(TRUE,'Kaiju Sim'!F569:F857 &gt;= 'Kaiju Sim'!$C$2,0)
)</f>
        <v>294.92423768172785</v>
      </c>
    </row>
    <row r="560" spans="1:2" x14ac:dyDescent="0.35">
      <c r="A560">
        <f t="shared" si="8"/>
        <v>559</v>
      </c>
      <c r="B560" cm="1">
        <f t="array" aca="1" ref="B560" ca="1">INDEX('Kaiju Sim'!G570:G858,
       MATCH(TRUE,'Kaiju Sim'!F570:F858 &gt;= 'Kaiju Sim'!$C$2,0)
)</f>
        <v>295.64705170630378</v>
      </c>
    </row>
    <row r="561" spans="1:2" x14ac:dyDescent="0.35">
      <c r="A561">
        <f t="shared" si="8"/>
        <v>560</v>
      </c>
      <c r="B561" cm="1">
        <f t="array" aca="1" ref="B561" ca="1">INDEX('Kaiju Sim'!G571:G859,
       MATCH(TRUE,'Kaiju Sim'!F571:F859 &gt;= 'Kaiju Sim'!$C$2,0)
)</f>
        <v>298.41992104106578</v>
      </c>
    </row>
    <row r="562" spans="1:2" x14ac:dyDescent="0.35">
      <c r="A562">
        <f t="shared" si="8"/>
        <v>561</v>
      </c>
      <c r="B562" cm="1">
        <f t="array" aca="1" ref="B562" ca="1">INDEX('Kaiju Sim'!G572:G860,
       MATCH(TRUE,'Kaiju Sim'!F572:F860 &gt;= 'Kaiju Sim'!$C$2,0)
)</f>
        <v>299.04939013294978</v>
      </c>
    </row>
    <row r="563" spans="1:2" x14ac:dyDescent="0.35">
      <c r="A563">
        <f t="shared" si="8"/>
        <v>562</v>
      </c>
      <c r="B563" cm="1">
        <f t="array" aca="1" ref="B563" ca="1">INDEX('Kaiju Sim'!G573:G861,
       MATCH(TRUE,'Kaiju Sim'!F573:F861 &gt;= 'Kaiju Sim'!$C$2,0)
)</f>
        <v>300.45357676584842</v>
      </c>
    </row>
    <row r="564" spans="1:2" x14ac:dyDescent="0.35">
      <c r="A564">
        <f t="shared" si="8"/>
        <v>563</v>
      </c>
      <c r="B564" cm="1">
        <f t="array" aca="1" ref="B564" ca="1">INDEX('Kaiju Sim'!G574:G862,
       MATCH(TRUE,'Kaiju Sim'!F574:F862 &gt;= 'Kaiju Sim'!$C$2,0)
)</f>
        <v>300.87409382127811</v>
      </c>
    </row>
    <row r="565" spans="1:2" x14ac:dyDescent="0.35">
      <c r="A565">
        <f t="shared" si="8"/>
        <v>564</v>
      </c>
      <c r="B565" cm="1">
        <f t="array" aca="1" ref="B565" ca="1">INDEX('Kaiju Sim'!G575:G863,
       MATCH(TRUE,'Kaiju Sim'!F575:F863 &gt;= 'Kaiju Sim'!$C$2,0)
)</f>
        <v>301.29892902765795</v>
      </c>
    </row>
    <row r="566" spans="1:2" x14ac:dyDescent="0.35">
      <c r="A566">
        <f t="shared" si="8"/>
        <v>565</v>
      </c>
      <c r="B566" cm="1">
        <f t="array" aca="1" ref="B566" ca="1">INDEX('Kaiju Sim'!G576:G864,
       MATCH(TRUE,'Kaiju Sim'!F576:F864 &gt;= 'Kaiju Sim'!$C$2,0)
)</f>
        <v>301.74917679600412</v>
      </c>
    </row>
    <row r="567" spans="1:2" x14ac:dyDescent="0.35">
      <c r="A567">
        <f t="shared" si="8"/>
        <v>566</v>
      </c>
      <c r="B567" cm="1">
        <f t="array" aca="1" ref="B567" ca="1">INDEX('Kaiju Sim'!G577:G865,
       MATCH(TRUE,'Kaiju Sim'!F577:F865 &gt;= 'Kaiju Sim'!$C$2,0)
)</f>
        <v>302.35071550266372</v>
      </c>
    </row>
    <row r="568" spans="1:2" x14ac:dyDescent="0.35">
      <c r="A568">
        <f t="shared" si="8"/>
        <v>567</v>
      </c>
      <c r="B568" cm="1">
        <f t="array" aca="1" ref="B568" ca="1">INDEX('Kaiju Sim'!G578:G866,
       MATCH(TRUE,'Kaiju Sim'!F578:F866 &gt;= 'Kaiju Sim'!$C$2,0)
)</f>
        <v>302.86921820353871</v>
      </c>
    </row>
    <row r="569" spans="1:2" x14ac:dyDescent="0.35">
      <c r="A569">
        <f t="shared" si="8"/>
        <v>568</v>
      </c>
      <c r="B569" cm="1">
        <f t="array" aca="1" ref="B569" ca="1">INDEX('Kaiju Sim'!G579:G867,
       MATCH(TRUE,'Kaiju Sim'!F579:F867 &gt;= 'Kaiju Sim'!$C$2,0)
)</f>
        <v>303.38235331822119</v>
      </c>
    </row>
    <row r="570" spans="1:2" x14ac:dyDescent="0.35">
      <c r="A570">
        <f t="shared" si="8"/>
        <v>569</v>
      </c>
      <c r="B570" cm="1">
        <f t="array" aca="1" ref="B570" ca="1">INDEX('Kaiju Sim'!G580:G868,
       MATCH(TRUE,'Kaiju Sim'!F580:F868 &gt;= 'Kaiju Sim'!$C$2,0)
)</f>
        <v>304.11407214576138</v>
      </c>
    </row>
    <row r="571" spans="1:2" x14ac:dyDescent="0.35">
      <c r="A571">
        <f t="shared" si="8"/>
        <v>570</v>
      </c>
      <c r="B571" cm="1">
        <f t="array" aca="1" ref="B571" ca="1">INDEX('Kaiju Sim'!G581:G869,
       MATCH(TRUE,'Kaiju Sim'!F581:F869 &gt;= 'Kaiju Sim'!$C$2,0)
)</f>
        <v>304.62352124610311</v>
      </c>
    </row>
    <row r="572" spans="1:2" x14ac:dyDescent="0.35">
      <c r="A572">
        <f t="shared" si="8"/>
        <v>571</v>
      </c>
      <c r="B572" cm="1">
        <f t="array" aca="1" ref="B572" ca="1">INDEX('Kaiju Sim'!G582:G870,
       MATCH(TRUE,'Kaiju Sim'!F582:F870 &gt;= 'Kaiju Sim'!$C$2,0)
)</f>
        <v>305.91845897984103</v>
      </c>
    </row>
    <row r="573" spans="1:2" x14ac:dyDescent="0.35">
      <c r="A573">
        <f t="shared" si="8"/>
        <v>572</v>
      </c>
      <c r="B573" cm="1">
        <f t="array" aca="1" ref="B573" ca="1">INDEX('Kaiju Sim'!G583:G871,
       MATCH(TRUE,'Kaiju Sim'!F583:F871 &gt;= 'Kaiju Sim'!$C$2,0)
)</f>
        <v>306.4412150050444</v>
      </c>
    </row>
    <row r="574" spans="1:2" x14ac:dyDescent="0.35">
      <c r="A574">
        <f t="shared" si="8"/>
        <v>573</v>
      </c>
      <c r="B574" cm="1">
        <f t="array" aca="1" ref="B574" ca="1">INDEX('Kaiju Sim'!G584:G872,
       MATCH(TRUE,'Kaiju Sim'!F584:F872 &gt;= 'Kaiju Sim'!$C$2,0)
)</f>
        <v>310.98039923854969</v>
      </c>
    </row>
    <row r="575" spans="1:2" x14ac:dyDescent="0.35">
      <c r="A575">
        <f t="shared" si="8"/>
        <v>574</v>
      </c>
      <c r="B575" cm="1">
        <f t="array" aca="1" ref="B575" ca="1">INDEX('Kaiju Sim'!G585:G873,
       MATCH(TRUE,'Kaiju Sim'!F585:F873 &gt;= 'Kaiju Sim'!$C$2,0)
)</f>
        <v>311.60764798111467</v>
      </c>
    </row>
    <row r="576" spans="1:2" x14ac:dyDescent="0.35">
      <c r="A576">
        <f t="shared" si="8"/>
        <v>575</v>
      </c>
      <c r="B576" cm="1">
        <f t="array" aca="1" ref="B576" ca="1">INDEX('Kaiju Sim'!G586:G874,
       MATCH(TRUE,'Kaiju Sim'!F586:F874 &gt;= 'Kaiju Sim'!$C$2,0)
)</f>
        <v>312.23362457850209</v>
      </c>
    </row>
    <row r="577" spans="1:2" x14ac:dyDescent="0.35">
      <c r="A577">
        <f t="shared" si="8"/>
        <v>576</v>
      </c>
      <c r="B577" cm="1">
        <f t="array" aca="1" ref="B577" ca="1">INDEX('Kaiju Sim'!G587:G875,
       MATCH(TRUE,'Kaiju Sim'!F587:F875 &gt;= 'Kaiju Sim'!$C$2,0)
)</f>
        <v>312.63274728462699</v>
      </c>
    </row>
    <row r="578" spans="1:2" x14ac:dyDescent="0.35">
      <c r="A578">
        <f t="shared" si="8"/>
        <v>577</v>
      </c>
      <c r="B578" cm="1">
        <f t="array" aca="1" ref="B578" ca="1">INDEX('Kaiju Sim'!G588:G876,
       MATCH(TRUE,'Kaiju Sim'!F588:F876 &gt;= 'Kaiju Sim'!$C$2,0)
)</f>
        <v>313.19049488131753</v>
      </c>
    </row>
    <row r="579" spans="1:2" x14ac:dyDescent="0.35">
      <c r="A579">
        <f t="shared" ref="A579:A642" si="9">ROW()-1</f>
        <v>578</v>
      </c>
      <c r="B579" cm="1">
        <f t="array" aca="1" ref="B579" ca="1">INDEX('Kaiju Sim'!G589:G877,
       MATCH(TRUE,'Kaiju Sim'!F589:F877 &gt;= 'Kaiju Sim'!$C$2,0)
)</f>
        <v>313.79279665289675</v>
      </c>
    </row>
    <row r="580" spans="1:2" x14ac:dyDescent="0.35">
      <c r="A580">
        <f t="shared" si="9"/>
        <v>579</v>
      </c>
      <c r="B580" cm="1">
        <f t="array" aca="1" ref="B580" ca="1">INDEX('Kaiju Sim'!G590:G878,
       MATCH(TRUE,'Kaiju Sim'!F590:F878 &gt;= 'Kaiju Sim'!$C$2,0)
)</f>
        <v>314.25331642752622</v>
      </c>
    </row>
    <row r="581" spans="1:2" x14ac:dyDescent="0.35">
      <c r="A581">
        <f t="shared" si="9"/>
        <v>580</v>
      </c>
      <c r="B581" cm="1">
        <f t="array" aca="1" ref="B581" ca="1">INDEX('Kaiju Sim'!G591:G879,
       MATCH(TRUE,'Kaiju Sim'!F591:F879 &gt;= 'Kaiju Sim'!$C$2,0)
)</f>
        <v>314.70936300599834</v>
      </c>
    </row>
    <row r="582" spans="1:2" x14ac:dyDescent="0.35">
      <c r="A582">
        <f t="shared" si="9"/>
        <v>581</v>
      </c>
      <c r="B582" cm="1">
        <f t="array" aca="1" ref="B582" ca="1">INDEX('Kaiju Sim'!G592:G880,
       MATCH(TRUE,'Kaiju Sim'!F592:F880 &gt;= 'Kaiju Sim'!$C$2,0)
)</f>
        <v>317.11480792956917</v>
      </c>
    </row>
    <row r="583" spans="1:2" x14ac:dyDescent="0.35">
      <c r="A583">
        <f t="shared" si="9"/>
        <v>582</v>
      </c>
      <c r="B583" cm="1">
        <f t="array" aca="1" ref="B583" ca="1">INDEX('Kaiju Sim'!G593:G881,
       MATCH(TRUE,'Kaiju Sim'!F593:F881 &gt;= 'Kaiju Sim'!$C$2,0)
)</f>
        <v>317.67759935556137</v>
      </c>
    </row>
    <row r="584" spans="1:2" x14ac:dyDescent="0.35">
      <c r="A584">
        <f t="shared" si="9"/>
        <v>583</v>
      </c>
      <c r="B584" cm="1">
        <f t="array" aca="1" ref="B584" ca="1">INDEX('Kaiju Sim'!G594:G882,
       MATCH(TRUE,'Kaiju Sim'!F594:F882 &gt;= 'Kaiju Sim'!$C$2,0)
)</f>
        <v>319.11383686087129</v>
      </c>
    </row>
    <row r="585" spans="1:2" x14ac:dyDescent="0.35">
      <c r="A585">
        <f t="shared" si="9"/>
        <v>584</v>
      </c>
      <c r="B585" cm="1">
        <f t="array" aca="1" ref="B585" ca="1">INDEX('Kaiju Sim'!G595:G883,
       MATCH(TRUE,'Kaiju Sim'!F595:F883 &gt;= 'Kaiju Sim'!$C$2,0)
)</f>
        <v>320.87447921638403</v>
      </c>
    </row>
    <row r="586" spans="1:2" x14ac:dyDescent="0.35">
      <c r="A586">
        <f t="shared" si="9"/>
        <v>585</v>
      </c>
      <c r="B586" cm="1">
        <f t="array" aca="1" ref="B586" ca="1">INDEX('Kaiju Sim'!G596:G884,
       MATCH(TRUE,'Kaiju Sim'!F596:F884 &gt;= 'Kaiju Sim'!$C$2,0)
)</f>
        <v>321.35373488294101</v>
      </c>
    </row>
    <row r="587" spans="1:2" x14ac:dyDescent="0.35">
      <c r="A587">
        <f t="shared" si="9"/>
        <v>586</v>
      </c>
      <c r="B587" cm="1">
        <f t="array" aca="1" ref="B587" ca="1">INDEX('Kaiju Sim'!G597:G885,
       MATCH(TRUE,'Kaiju Sim'!F597:F885 &gt;= 'Kaiju Sim'!$C$2,0)
)</f>
        <v>323.62355802662142</v>
      </c>
    </row>
    <row r="588" spans="1:2" x14ac:dyDescent="0.35">
      <c r="A588">
        <f t="shared" si="9"/>
        <v>587</v>
      </c>
      <c r="B588" cm="1">
        <f t="array" aca="1" ref="B588" ca="1">INDEX('Kaiju Sim'!G598:G886,
       MATCH(TRUE,'Kaiju Sim'!F598:F886 &gt;= 'Kaiju Sim'!$C$2,0)
)</f>
        <v>324.10566406207153</v>
      </c>
    </row>
    <row r="589" spans="1:2" x14ac:dyDescent="0.35">
      <c r="A589">
        <f t="shared" si="9"/>
        <v>588</v>
      </c>
      <c r="B589" cm="1">
        <f t="array" aca="1" ref="B589" ca="1">INDEX('Kaiju Sim'!G599:G887,
       MATCH(TRUE,'Kaiju Sim'!F599:F887 &gt;= 'Kaiju Sim'!$C$2,0)
)</f>
        <v>324.8885390114271</v>
      </c>
    </row>
    <row r="590" spans="1:2" x14ac:dyDescent="0.35">
      <c r="A590">
        <f t="shared" si="9"/>
        <v>589</v>
      </c>
      <c r="B590" cm="1">
        <f t="array" aca="1" ref="B590" ca="1">INDEX('Kaiju Sim'!G600:G888,
       MATCH(TRUE,'Kaiju Sim'!F600:F888 &gt;= 'Kaiju Sim'!$C$2,0)
)</f>
        <v>325.32341534993122</v>
      </c>
    </row>
    <row r="591" spans="1:2" x14ac:dyDescent="0.35">
      <c r="A591">
        <f t="shared" si="9"/>
        <v>590</v>
      </c>
      <c r="B591" cm="1">
        <f t="array" aca="1" ref="B591" ca="1">INDEX('Kaiju Sim'!G601:G889,
       MATCH(TRUE,'Kaiju Sim'!F601:F889 &gt;= 'Kaiju Sim'!$C$2,0)
)</f>
        <v>325.76723930217798</v>
      </c>
    </row>
    <row r="592" spans="1:2" x14ac:dyDescent="0.35">
      <c r="A592">
        <f t="shared" si="9"/>
        <v>591</v>
      </c>
      <c r="B592" cm="1">
        <f t="array" aca="1" ref="B592" ca="1">INDEX('Kaiju Sim'!G602:G890,
       MATCH(TRUE,'Kaiju Sim'!F602:F890 &gt;= 'Kaiju Sim'!$C$2,0)
)</f>
        <v>326.16181274285452</v>
      </c>
    </row>
    <row r="593" spans="1:2" x14ac:dyDescent="0.35">
      <c r="A593">
        <f t="shared" si="9"/>
        <v>592</v>
      </c>
      <c r="B593" cm="1">
        <f t="array" aca="1" ref="B593" ca="1">INDEX('Kaiju Sim'!G603:G891,
       MATCH(TRUE,'Kaiju Sim'!F603:F891 &gt;= 'Kaiju Sim'!$C$2,0)
)</f>
        <v>326.77604815108555</v>
      </c>
    </row>
    <row r="594" spans="1:2" x14ac:dyDescent="0.35">
      <c r="A594">
        <f t="shared" si="9"/>
        <v>593</v>
      </c>
      <c r="B594" cm="1">
        <f t="array" aca="1" ref="B594" ca="1">INDEX('Kaiju Sim'!G604:G892,
       MATCH(TRUE,'Kaiju Sim'!F604:F892 &gt;= 'Kaiju Sim'!$C$2,0)
)</f>
        <v>328.42938372072683</v>
      </c>
    </row>
    <row r="595" spans="1:2" x14ac:dyDescent="0.35">
      <c r="A595">
        <f t="shared" si="9"/>
        <v>594</v>
      </c>
      <c r="B595" cm="1">
        <f t="array" aca="1" ref="B595" ca="1">INDEX('Kaiju Sim'!G605:G893,
       MATCH(TRUE,'Kaiju Sim'!F605:F893 &gt;= 'Kaiju Sim'!$C$2,0)
)</f>
        <v>329.06406899688301</v>
      </c>
    </row>
    <row r="596" spans="1:2" x14ac:dyDescent="0.35">
      <c r="A596">
        <f t="shared" si="9"/>
        <v>595</v>
      </c>
      <c r="B596" cm="1">
        <f t="array" aca="1" ref="B596" ca="1">INDEX('Kaiju Sim'!G606:G894,
       MATCH(TRUE,'Kaiju Sim'!F606:F894 &gt;= 'Kaiju Sim'!$C$2,0)
)</f>
        <v>331.27156058941847</v>
      </c>
    </row>
    <row r="597" spans="1:2" x14ac:dyDescent="0.35">
      <c r="A597">
        <f t="shared" si="9"/>
        <v>596</v>
      </c>
      <c r="B597" cm="1">
        <f t="array" aca="1" ref="B597" ca="1">INDEX('Kaiju Sim'!G607:G895,
       MATCH(TRUE,'Kaiju Sim'!F607:F895 &gt;= 'Kaiju Sim'!$C$2,0)
)</f>
        <v>333.04788795398122</v>
      </c>
    </row>
    <row r="598" spans="1:2" x14ac:dyDescent="0.35">
      <c r="A598">
        <f t="shared" si="9"/>
        <v>597</v>
      </c>
      <c r="B598" cm="1">
        <f t="array" aca="1" ref="B598" ca="1">INDEX('Kaiju Sim'!G608:G896,
       MATCH(TRUE,'Kaiju Sim'!F608:F896 &gt;= 'Kaiju Sim'!$C$2,0)
)</f>
        <v>333.5238548333158</v>
      </c>
    </row>
    <row r="599" spans="1:2" x14ac:dyDescent="0.35">
      <c r="A599">
        <f t="shared" si="9"/>
        <v>598</v>
      </c>
      <c r="B599" cm="1">
        <f t="array" aca="1" ref="B599" ca="1">INDEX('Kaiju Sim'!G609:G897,
       MATCH(TRUE,'Kaiju Sim'!F609:F897 &gt;= 'Kaiju Sim'!$C$2,0)
)</f>
        <v>71.349952997326596</v>
      </c>
    </row>
    <row r="600" spans="1:2" x14ac:dyDescent="0.35">
      <c r="A600">
        <f t="shared" si="9"/>
        <v>599</v>
      </c>
      <c r="B600" cm="1">
        <f t="array" aca="1" ref="B600" ca="1">INDEX('Kaiju Sim'!G610:G898,
       MATCH(TRUE,'Kaiju Sim'!F610:F898 &gt;= 'Kaiju Sim'!$C$2,0)
)</f>
        <v>71.349952997326596</v>
      </c>
    </row>
    <row r="601" spans="1:2" x14ac:dyDescent="0.35">
      <c r="A601">
        <f t="shared" si="9"/>
        <v>600</v>
      </c>
      <c r="B601" cm="1">
        <f t="array" aca="1" ref="B601" ca="1">INDEX('Kaiju Sim'!G611:G899,
       MATCH(TRUE,'Kaiju Sim'!F611:F899 &gt;= 'Kaiju Sim'!$C$2,0)
)</f>
        <v>71.349952997326596</v>
      </c>
    </row>
    <row r="602" spans="1:2" x14ac:dyDescent="0.35">
      <c r="A602">
        <f t="shared" si="9"/>
        <v>601</v>
      </c>
      <c r="B602" cm="1">
        <f t="array" aca="1" ref="B602" ca="1">INDEX('Kaiju Sim'!G612:G900,
       MATCH(TRUE,'Kaiju Sim'!F612:F900 &gt;= 'Kaiju Sim'!$C$2,0)
)</f>
        <v>71.349952997326596</v>
      </c>
    </row>
    <row r="603" spans="1:2" x14ac:dyDescent="0.35">
      <c r="A603">
        <f t="shared" si="9"/>
        <v>602</v>
      </c>
      <c r="B603" cm="1">
        <f t="array" aca="1" ref="B603" ca="1">INDEX('Kaiju Sim'!G613:G901,
       MATCH(TRUE,'Kaiju Sim'!F613:F901 &gt;= 'Kaiju Sim'!$C$2,0)
)</f>
        <v>71.349952997326596</v>
      </c>
    </row>
    <row r="604" spans="1:2" x14ac:dyDescent="0.35">
      <c r="A604">
        <f t="shared" si="9"/>
        <v>603</v>
      </c>
      <c r="B604" cm="1">
        <f t="array" aca="1" ref="B604" ca="1">INDEX('Kaiju Sim'!G614:G902,
       MATCH(TRUE,'Kaiju Sim'!F614:F902 &gt;= 'Kaiju Sim'!$C$2,0)
)</f>
        <v>71.349952997326596</v>
      </c>
    </row>
    <row r="605" spans="1:2" x14ac:dyDescent="0.35">
      <c r="A605">
        <f t="shared" si="9"/>
        <v>604</v>
      </c>
      <c r="B605" cm="1">
        <f t="array" aca="1" ref="B605" ca="1">INDEX('Kaiju Sim'!G615:G903,
       MATCH(TRUE,'Kaiju Sim'!F615:F903 &gt;= 'Kaiju Sim'!$C$2,0)
)</f>
        <v>71.349952997326596</v>
      </c>
    </row>
    <row r="606" spans="1:2" x14ac:dyDescent="0.35">
      <c r="A606">
        <f t="shared" si="9"/>
        <v>605</v>
      </c>
      <c r="B606" cm="1">
        <f t="array" aca="1" ref="B606" ca="1">INDEX('Kaiju Sim'!G616:G904,
       MATCH(TRUE,'Kaiju Sim'!F616:F904 &gt;= 'Kaiju Sim'!$C$2,0)
)</f>
        <v>71.349952997326596</v>
      </c>
    </row>
    <row r="607" spans="1:2" x14ac:dyDescent="0.35">
      <c r="A607">
        <f t="shared" si="9"/>
        <v>606</v>
      </c>
      <c r="B607" cm="1">
        <f t="array" aca="1" ref="B607" ca="1">INDEX('Kaiju Sim'!G617:G905,
       MATCH(TRUE,'Kaiju Sim'!F617:F905 &gt;= 'Kaiju Sim'!$C$2,0)
)</f>
        <v>71.349952997326596</v>
      </c>
    </row>
    <row r="608" spans="1:2" x14ac:dyDescent="0.35">
      <c r="A608">
        <f t="shared" si="9"/>
        <v>607</v>
      </c>
      <c r="B608" cm="1">
        <f t="array" aca="1" ref="B608" ca="1">INDEX('Kaiju Sim'!G618:G906,
       MATCH(TRUE,'Kaiju Sim'!F618:F906 &gt;= 'Kaiju Sim'!$C$2,0)
)</f>
        <v>71.349952997326596</v>
      </c>
    </row>
    <row r="609" spans="1:2" x14ac:dyDescent="0.35">
      <c r="A609">
        <f t="shared" si="9"/>
        <v>608</v>
      </c>
      <c r="B609" cm="1">
        <f t="array" aca="1" ref="B609" ca="1">INDEX('Kaiju Sim'!G619:G907,
       MATCH(TRUE,'Kaiju Sim'!F619:F907 &gt;= 'Kaiju Sim'!$C$2,0)
)</f>
        <v>71.349952997326596</v>
      </c>
    </row>
    <row r="610" spans="1:2" x14ac:dyDescent="0.35">
      <c r="A610">
        <f t="shared" si="9"/>
        <v>609</v>
      </c>
      <c r="B610" cm="1">
        <f t="array" aca="1" ref="B610" ca="1">INDEX('Kaiju Sim'!G620:G908,
       MATCH(TRUE,'Kaiju Sim'!F620:F908 &gt;= 'Kaiju Sim'!$C$2,0)
)</f>
        <v>71.349952997326596</v>
      </c>
    </row>
    <row r="611" spans="1:2" x14ac:dyDescent="0.35">
      <c r="A611">
        <f t="shared" si="9"/>
        <v>610</v>
      </c>
      <c r="B611" cm="1">
        <f t="array" aca="1" ref="B611" ca="1">INDEX('Kaiju Sim'!G621:G909,
       MATCH(TRUE,'Kaiju Sim'!F621:F909 &gt;= 'Kaiju Sim'!$C$2,0)
)</f>
        <v>71.349952997326596</v>
      </c>
    </row>
    <row r="612" spans="1:2" x14ac:dyDescent="0.35">
      <c r="A612">
        <f t="shared" si="9"/>
        <v>611</v>
      </c>
      <c r="B612" cm="1">
        <f t="array" aca="1" ref="B612" ca="1">INDEX('Kaiju Sim'!G622:G910,
       MATCH(TRUE,'Kaiju Sim'!F622:F910 &gt;= 'Kaiju Sim'!$C$2,0)
)</f>
        <v>71.349952997326596</v>
      </c>
    </row>
    <row r="613" spans="1:2" x14ac:dyDescent="0.35">
      <c r="A613">
        <f t="shared" si="9"/>
        <v>612</v>
      </c>
      <c r="B613" cm="1">
        <f t="array" aca="1" ref="B613" ca="1">INDEX('Kaiju Sim'!G623:G911,
       MATCH(TRUE,'Kaiju Sim'!F623:F911 &gt;= 'Kaiju Sim'!$C$2,0)
)</f>
        <v>71.349952997326596</v>
      </c>
    </row>
    <row r="614" spans="1:2" x14ac:dyDescent="0.35">
      <c r="A614">
        <f t="shared" si="9"/>
        <v>613</v>
      </c>
      <c r="B614" cm="1">
        <f t="array" aca="1" ref="B614" ca="1">INDEX('Kaiju Sim'!G624:G912,
       MATCH(TRUE,'Kaiju Sim'!F624:F912 &gt;= 'Kaiju Sim'!$C$2,0)
)</f>
        <v>71.349952997326596</v>
      </c>
    </row>
    <row r="615" spans="1:2" x14ac:dyDescent="0.35">
      <c r="A615">
        <f t="shared" si="9"/>
        <v>614</v>
      </c>
      <c r="B615" cm="1">
        <f t="array" aca="1" ref="B615" ca="1">INDEX('Kaiju Sim'!G625:G913,
       MATCH(TRUE,'Kaiju Sim'!F625:F913 &gt;= 'Kaiju Sim'!$C$2,0)
)</f>
        <v>71.349952997326596</v>
      </c>
    </row>
    <row r="616" spans="1:2" x14ac:dyDescent="0.35">
      <c r="A616">
        <f t="shared" si="9"/>
        <v>615</v>
      </c>
      <c r="B616" cm="1">
        <f t="array" aca="1" ref="B616" ca="1">INDEX('Kaiju Sim'!G626:G914,
       MATCH(TRUE,'Kaiju Sim'!F626:F914 &gt;= 'Kaiju Sim'!$C$2,0)
)</f>
        <v>71.349952997326596</v>
      </c>
    </row>
    <row r="617" spans="1:2" x14ac:dyDescent="0.35">
      <c r="A617">
        <f t="shared" si="9"/>
        <v>616</v>
      </c>
      <c r="B617" cm="1">
        <f t="array" aca="1" ref="B617" ca="1">INDEX('Kaiju Sim'!G627:G915,
       MATCH(TRUE,'Kaiju Sim'!F627:F915 &gt;= 'Kaiju Sim'!$C$2,0)
)</f>
        <v>71.349952997326596</v>
      </c>
    </row>
    <row r="618" spans="1:2" x14ac:dyDescent="0.35">
      <c r="A618">
        <f t="shared" si="9"/>
        <v>617</v>
      </c>
      <c r="B618" cm="1">
        <f t="array" aca="1" ref="B618" ca="1">INDEX('Kaiju Sim'!G628:G916,
       MATCH(TRUE,'Kaiju Sim'!F628:F916 &gt;= 'Kaiju Sim'!$C$2,0)
)</f>
        <v>71.349952997326596</v>
      </c>
    </row>
    <row r="619" spans="1:2" x14ac:dyDescent="0.35">
      <c r="A619">
        <f t="shared" si="9"/>
        <v>618</v>
      </c>
      <c r="B619" cm="1">
        <f t="array" aca="1" ref="B619" ca="1">INDEX('Kaiju Sim'!G629:G917,
       MATCH(TRUE,'Kaiju Sim'!F629:F917 &gt;= 'Kaiju Sim'!$C$2,0)
)</f>
        <v>71.349952997326596</v>
      </c>
    </row>
    <row r="620" spans="1:2" x14ac:dyDescent="0.35">
      <c r="A620">
        <f t="shared" si="9"/>
        <v>619</v>
      </c>
      <c r="B620" cm="1">
        <f t="array" aca="1" ref="B620" ca="1">INDEX('Kaiju Sim'!G630:G918,
       MATCH(TRUE,'Kaiju Sim'!F630:F918 &gt;= 'Kaiju Sim'!$C$2,0)
)</f>
        <v>71.349952997326596</v>
      </c>
    </row>
    <row r="621" spans="1:2" x14ac:dyDescent="0.35">
      <c r="A621">
        <f t="shared" si="9"/>
        <v>620</v>
      </c>
      <c r="B621" cm="1">
        <f t="array" aca="1" ref="B621" ca="1">INDEX('Kaiju Sim'!G631:G919,
       MATCH(TRUE,'Kaiju Sim'!F631:F919 &gt;= 'Kaiju Sim'!$C$2,0)
)</f>
        <v>71.349952997326596</v>
      </c>
    </row>
    <row r="622" spans="1:2" x14ac:dyDescent="0.35">
      <c r="A622">
        <f t="shared" si="9"/>
        <v>621</v>
      </c>
      <c r="B622" cm="1">
        <f t="array" aca="1" ref="B622" ca="1">INDEX('Kaiju Sim'!G632:G920,
       MATCH(TRUE,'Kaiju Sim'!F632:F920 &gt;= 'Kaiju Sim'!$C$2,0)
)</f>
        <v>71.349952997326596</v>
      </c>
    </row>
    <row r="623" spans="1:2" x14ac:dyDescent="0.35">
      <c r="A623">
        <f t="shared" si="9"/>
        <v>622</v>
      </c>
      <c r="B623" cm="1">
        <f t="array" aca="1" ref="B623" ca="1">INDEX('Kaiju Sim'!G633:G921,
       MATCH(TRUE,'Kaiju Sim'!F633:F921 &gt;= 'Kaiju Sim'!$C$2,0)
)</f>
        <v>71.349952997326596</v>
      </c>
    </row>
    <row r="624" spans="1:2" x14ac:dyDescent="0.35">
      <c r="A624">
        <f t="shared" si="9"/>
        <v>623</v>
      </c>
      <c r="B624" cm="1">
        <f t="array" aca="1" ref="B624" ca="1">INDEX('Kaiju Sim'!G634:G922,
       MATCH(TRUE,'Kaiju Sim'!F634:F922 &gt;= 'Kaiju Sim'!$C$2,0)
)</f>
        <v>71.349952997326596</v>
      </c>
    </row>
    <row r="625" spans="1:2" x14ac:dyDescent="0.35">
      <c r="A625">
        <f t="shared" si="9"/>
        <v>624</v>
      </c>
      <c r="B625" cm="1">
        <f t="array" aca="1" ref="B625" ca="1">INDEX('Kaiju Sim'!G635:G923,
       MATCH(TRUE,'Kaiju Sim'!F635:F923 &gt;= 'Kaiju Sim'!$C$2,0)
)</f>
        <v>71.349952997326596</v>
      </c>
    </row>
    <row r="626" spans="1:2" x14ac:dyDescent="0.35">
      <c r="A626">
        <f t="shared" si="9"/>
        <v>625</v>
      </c>
      <c r="B626" cm="1">
        <f t="array" aca="1" ref="B626" ca="1">INDEX('Kaiju Sim'!G636:G924,
       MATCH(TRUE,'Kaiju Sim'!F636:F924 &gt;= 'Kaiju Sim'!$C$2,0)
)</f>
        <v>71.349952997326596</v>
      </c>
    </row>
    <row r="627" spans="1:2" x14ac:dyDescent="0.35">
      <c r="A627">
        <f t="shared" si="9"/>
        <v>626</v>
      </c>
      <c r="B627" cm="1">
        <f t="array" aca="1" ref="B627" ca="1">INDEX('Kaiju Sim'!G637:G925,
       MATCH(TRUE,'Kaiju Sim'!F637:F925 &gt;= 'Kaiju Sim'!$C$2,0)
)</f>
        <v>71.349952997326596</v>
      </c>
    </row>
    <row r="628" spans="1:2" x14ac:dyDescent="0.35">
      <c r="A628">
        <f t="shared" si="9"/>
        <v>627</v>
      </c>
      <c r="B628" cm="1">
        <f t="array" aca="1" ref="B628" ca="1">INDEX('Kaiju Sim'!G638:G926,
       MATCH(TRUE,'Kaiju Sim'!F638:F926 &gt;= 'Kaiju Sim'!$C$2,0)
)</f>
        <v>71.349952997326596</v>
      </c>
    </row>
    <row r="629" spans="1:2" x14ac:dyDescent="0.35">
      <c r="A629">
        <f t="shared" si="9"/>
        <v>628</v>
      </c>
      <c r="B629" cm="1">
        <f t="array" aca="1" ref="B629" ca="1">INDEX('Kaiju Sim'!G639:G927,
       MATCH(TRUE,'Kaiju Sim'!F639:F927 &gt;= 'Kaiju Sim'!$C$2,0)
)</f>
        <v>71.349952997326596</v>
      </c>
    </row>
    <row r="630" spans="1:2" x14ac:dyDescent="0.35">
      <c r="A630">
        <f t="shared" si="9"/>
        <v>629</v>
      </c>
      <c r="B630" cm="1">
        <f t="array" aca="1" ref="B630" ca="1">INDEX('Kaiju Sim'!G640:G928,
       MATCH(TRUE,'Kaiju Sim'!F640:F928 &gt;= 'Kaiju Sim'!$C$2,0)
)</f>
        <v>71.349952997326596</v>
      </c>
    </row>
    <row r="631" spans="1:2" x14ac:dyDescent="0.35">
      <c r="A631">
        <f t="shared" si="9"/>
        <v>630</v>
      </c>
      <c r="B631" cm="1">
        <f t="array" aca="1" ref="B631" ca="1">INDEX('Kaiju Sim'!G641:G929,
       MATCH(TRUE,'Kaiju Sim'!F641:F929 &gt;= 'Kaiju Sim'!$C$2,0)
)</f>
        <v>71.349952997326596</v>
      </c>
    </row>
    <row r="632" spans="1:2" x14ac:dyDescent="0.35">
      <c r="A632">
        <f t="shared" si="9"/>
        <v>631</v>
      </c>
      <c r="B632" cm="1">
        <f t="array" aca="1" ref="B632" ca="1">INDEX('Kaiju Sim'!G642:G930,
       MATCH(TRUE,'Kaiju Sim'!F642:F930 &gt;= 'Kaiju Sim'!$C$2,0)
)</f>
        <v>71.349952997326596</v>
      </c>
    </row>
    <row r="633" spans="1:2" x14ac:dyDescent="0.35">
      <c r="A633">
        <f t="shared" si="9"/>
        <v>632</v>
      </c>
      <c r="B633" cm="1">
        <f t="array" aca="1" ref="B633" ca="1">INDEX('Kaiju Sim'!G643:G931,
       MATCH(TRUE,'Kaiju Sim'!F643:F931 &gt;= 'Kaiju Sim'!$C$2,0)
)</f>
        <v>71.349952997326596</v>
      </c>
    </row>
    <row r="634" spans="1:2" x14ac:dyDescent="0.35">
      <c r="A634">
        <f t="shared" si="9"/>
        <v>633</v>
      </c>
      <c r="B634" cm="1">
        <f t="array" aca="1" ref="B634" ca="1">INDEX('Kaiju Sim'!G644:G932,
       MATCH(TRUE,'Kaiju Sim'!F644:F932 &gt;= 'Kaiju Sim'!$C$2,0)
)</f>
        <v>71.349952997326596</v>
      </c>
    </row>
    <row r="635" spans="1:2" x14ac:dyDescent="0.35">
      <c r="A635">
        <f t="shared" si="9"/>
        <v>634</v>
      </c>
      <c r="B635" cm="1">
        <f t="array" aca="1" ref="B635" ca="1">INDEX('Kaiju Sim'!G645:G933,
       MATCH(TRUE,'Kaiju Sim'!F645:F933 &gt;= 'Kaiju Sim'!$C$2,0)
)</f>
        <v>71.349952997326596</v>
      </c>
    </row>
    <row r="636" spans="1:2" x14ac:dyDescent="0.35">
      <c r="A636">
        <f t="shared" si="9"/>
        <v>635</v>
      </c>
      <c r="B636" cm="1">
        <f t="array" aca="1" ref="B636" ca="1">INDEX('Kaiju Sim'!G646:G934,
       MATCH(TRUE,'Kaiju Sim'!F646:F934 &gt;= 'Kaiju Sim'!$C$2,0)
)</f>
        <v>71.349952997326596</v>
      </c>
    </row>
    <row r="637" spans="1:2" x14ac:dyDescent="0.35">
      <c r="A637">
        <f t="shared" si="9"/>
        <v>636</v>
      </c>
      <c r="B637" cm="1">
        <f t="array" aca="1" ref="B637" ca="1">INDEX('Kaiju Sim'!G647:G935,
       MATCH(TRUE,'Kaiju Sim'!F647:F935 &gt;= 'Kaiju Sim'!$C$2,0)
)</f>
        <v>71.349952997326596</v>
      </c>
    </row>
    <row r="638" spans="1:2" x14ac:dyDescent="0.35">
      <c r="A638">
        <f t="shared" si="9"/>
        <v>637</v>
      </c>
      <c r="B638" cm="1">
        <f t="array" aca="1" ref="B638" ca="1">INDEX('Kaiju Sim'!G648:G936,
       MATCH(TRUE,'Kaiju Sim'!F648:F936 &gt;= 'Kaiju Sim'!$C$2,0)
)</f>
        <v>71.349952997326596</v>
      </c>
    </row>
    <row r="639" spans="1:2" x14ac:dyDescent="0.35">
      <c r="A639">
        <f t="shared" si="9"/>
        <v>638</v>
      </c>
      <c r="B639" cm="1">
        <f t="array" aca="1" ref="B639" ca="1">INDEX('Kaiju Sim'!G649:G937,
       MATCH(TRUE,'Kaiju Sim'!F649:F937 &gt;= 'Kaiju Sim'!$C$2,0)
)</f>
        <v>71.349952997326596</v>
      </c>
    </row>
    <row r="640" spans="1:2" x14ac:dyDescent="0.35">
      <c r="A640">
        <f t="shared" si="9"/>
        <v>639</v>
      </c>
      <c r="B640" cm="1">
        <f t="array" aca="1" ref="B640" ca="1">INDEX('Kaiju Sim'!G650:G938,
       MATCH(TRUE,'Kaiju Sim'!F650:F938 &gt;= 'Kaiju Sim'!$C$2,0)
)</f>
        <v>71.349952997326596</v>
      </c>
    </row>
    <row r="641" spans="1:2" x14ac:dyDescent="0.35">
      <c r="A641">
        <f t="shared" si="9"/>
        <v>640</v>
      </c>
      <c r="B641" cm="1">
        <f t="array" aca="1" ref="B641" ca="1">INDEX('Kaiju Sim'!G651:G939,
       MATCH(TRUE,'Kaiju Sim'!F651:F939 &gt;= 'Kaiju Sim'!$C$2,0)
)</f>
        <v>71.349952997326596</v>
      </c>
    </row>
    <row r="642" spans="1:2" x14ac:dyDescent="0.35">
      <c r="A642">
        <f t="shared" si="9"/>
        <v>641</v>
      </c>
      <c r="B642" cm="1">
        <f t="array" aca="1" ref="B642" ca="1">INDEX('Kaiju Sim'!G652:G940,
       MATCH(TRUE,'Kaiju Sim'!F652:F940 &gt;= 'Kaiju Sim'!$C$2,0)
)</f>
        <v>71.349952997326596</v>
      </c>
    </row>
    <row r="643" spans="1:2" x14ac:dyDescent="0.35">
      <c r="A643">
        <f t="shared" ref="A643:A706" si="10">ROW()-1</f>
        <v>642</v>
      </c>
      <c r="B643" cm="1">
        <f t="array" aca="1" ref="B643" ca="1">INDEX('Kaiju Sim'!G653:G941,
       MATCH(TRUE,'Kaiju Sim'!F653:F941 &gt;= 'Kaiju Sim'!$C$2,0)
)</f>
        <v>71.349952997326596</v>
      </c>
    </row>
    <row r="644" spans="1:2" x14ac:dyDescent="0.35">
      <c r="A644">
        <f t="shared" si="10"/>
        <v>643</v>
      </c>
      <c r="B644" cm="1">
        <f t="array" aca="1" ref="B644" ca="1">INDEX('Kaiju Sim'!G654:G942,
       MATCH(TRUE,'Kaiju Sim'!F654:F942 &gt;= 'Kaiju Sim'!$C$2,0)
)</f>
        <v>71.349952997326596</v>
      </c>
    </row>
    <row r="645" spans="1:2" x14ac:dyDescent="0.35">
      <c r="A645">
        <f t="shared" si="10"/>
        <v>644</v>
      </c>
      <c r="B645" cm="1">
        <f t="array" aca="1" ref="B645" ca="1">INDEX('Kaiju Sim'!G655:G943,
       MATCH(TRUE,'Kaiju Sim'!F655:F943 &gt;= 'Kaiju Sim'!$C$2,0)
)</f>
        <v>71.349952997326596</v>
      </c>
    </row>
    <row r="646" spans="1:2" x14ac:dyDescent="0.35">
      <c r="A646">
        <f t="shared" si="10"/>
        <v>645</v>
      </c>
      <c r="B646" cm="1">
        <f t="array" aca="1" ref="B646" ca="1">INDEX('Kaiju Sim'!G656:G944,
       MATCH(TRUE,'Kaiju Sim'!F656:F944 &gt;= 'Kaiju Sim'!$C$2,0)
)</f>
        <v>71.349952997326596</v>
      </c>
    </row>
    <row r="647" spans="1:2" x14ac:dyDescent="0.35">
      <c r="A647">
        <f t="shared" si="10"/>
        <v>646</v>
      </c>
      <c r="B647" cm="1">
        <f t="array" aca="1" ref="B647" ca="1">INDEX('Kaiju Sim'!G657:G945,
       MATCH(TRUE,'Kaiju Sim'!F657:F945 &gt;= 'Kaiju Sim'!$C$2,0)
)</f>
        <v>71.349952997326596</v>
      </c>
    </row>
    <row r="648" spans="1:2" x14ac:dyDescent="0.35">
      <c r="A648">
        <f t="shared" si="10"/>
        <v>647</v>
      </c>
      <c r="B648" cm="1">
        <f t="array" aca="1" ref="B648" ca="1">INDEX('Kaiju Sim'!G658:G946,
       MATCH(TRUE,'Kaiju Sim'!F658:F946 &gt;= 'Kaiju Sim'!$C$2,0)
)</f>
        <v>71.349952997326596</v>
      </c>
    </row>
    <row r="649" spans="1:2" x14ac:dyDescent="0.35">
      <c r="A649">
        <f t="shared" si="10"/>
        <v>648</v>
      </c>
      <c r="B649" cm="1">
        <f t="array" aca="1" ref="B649" ca="1">INDEX('Kaiju Sim'!G659:G947,
       MATCH(TRUE,'Kaiju Sim'!F659:F947 &gt;= 'Kaiju Sim'!$C$2,0)
)</f>
        <v>71.349952997326596</v>
      </c>
    </row>
    <row r="650" spans="1:2" x14ac:dyDescent="0.35">
      <c r="A650">
        <f t="shared" si="10"/>
        <v>649</v>
      </c>
      <c r="B650" cm="1">
        <f t="array" aca="1" ref="B650" ca="1">INDEX('Kaiju Sim'!G660:G948,
       MATCH(TRUE,'Kaiju Sim'!F660:F948 &gt;= 'Kaiju Sim'!$C$2,0)
)</f>
        <v>71.349952997326596</v>
      </c>
    </row>
    <row r="651" spans="1:2" x14ac:dyDescent="0.35">
      <c r="A651">
        <f t="shared" si="10"/>
        <v>650</v>
      </c>
      <c r="B651" cm="1">
        <f t="array" aca="1" ref="B651" ca="1">INDEX('Kaiju Sim'!G661:G949,
       MATCH(TRUE,'Kaiju Sim'!F661:F949 &gt;= 'Kaiju Sim'!$C$2,0)
)</f>
        <v>71.349952997326596</v>
      </c>
    </row>
    <row r="652" spans="1:2" x14ac:dyDescent="0.35">
      <c r="A652">
        <f t="shared" si="10"/>
        <v>651</v>
      </c>
      <c r="B652" cm="1">
        <f t="array" aca="1" ref="B652" ca="1">INDEX('Kaiju Sim'!G662:G950,
       MATCH(TRUE,'Kaiju Sim'!F662:F950 &gt;= 'Kaiju Sim'!$C$2,0)
)</f>
        <v>71.349952997326596</v>
      </c>
    </row>
    <row r="653" spans="1:2" x14ac:dyDescent="0.35">
      <c r="A653">
        <f t="shared" si="10"/>
        <v>652</v>
      </c>
      <c r="B653" cm="1">
        <f t="array" aca="1" ref="B653" ca="1">INDEX('Kaiju Sim'!G663:G951,
       MATCH(TRUE,'Kaiju Sim'!F663:F951 &gt;= 'Kaiju Sim'!$C$2,0)
)</f>
        <v>71.349952997326596</v>
      </c>
    </row>
    <row r="654" spans="1:2" x14ac:dyDescent="0.35">
      <c r="A654">
        <f t="shared" si="10"/>
        <v>653</v>
      </c>
      <c r="B654" cm="1">
        <f t="array" aca="1" ref="B654" ca="1">INDEX('Kaiju Sim'!G664:G952,
       MATCH(TRUE,'Kaiju Sim'!F664:F952 &gt;= 'Kaiju Sim'!$C$2,0)
)</f>
        <v>71.349952997326596</v>
      </c>
    </row>
    <row r="655" spans="1:2" x14ac:dyDescent="0.35">
      <c r="A655">
        <f t="shared" si="10"/>
        <v>654</v>
      </c>
      <c r="B655" cm="1">
        <f t="array" aca="1" ref="B655" ca="1">INDEX('Kaiju Sim'!G665:G953,
       MATCH(TRUE,'Kaiju Sim'!F665:F953 &gt;= 'Kaiju Sim'!$C$2,0)
)</f>
        <v>71.349952997326596</v>
      </c>
    </row>
    <row r="656" spans="1:2" x14ac:dyDescent="0.35">
      <c r="A656">
        <f t="shared" si="10"/>
        <v>655</v>
      </c>
      <c r="B656" cm="1">
        <f t="array" aca="1" ref="B656" ca="1">INDEX('Kaiju Sim'!G666:G954,
       MATCH(TRUE,'Kaiju Sim'!F666:F954 &gt;= 'Kaiju Sim'!$C$2,0)
)</f>
        <v>71.349952997326596</v>
      </c>
    </row>
    <row r="657" spans="1:2" x14ac:dyDescent="0.35">
      <c r="A657">
        <f t="shared" si="10"/>
        <v>656</v>
      </c>
      <c r="B657" cm="1">
        <f t="array" aca="1" ref="B657" ca="1">INDEX('Kaiju Sim'!G667:G955,
       MATCH(TRUE,'Kaiju Sim'!F667:F955 &gt;= 'Kaiju Sim'!$C$2,0)
)</f>
        <v>71.349952997326596</v>
      </c>
    </row>
    <row r="658" spans="1:2" x14ac:dyDescent="0.35">
      <c r="A658">
        <f t="shared" si="10"/>
        <v>657</v>
      </c>
      <c r="B658" cm="1">
        <f t="array" aca="1" ref="B658" ca="1">INDEX('Kaiju Sim'!G668:G956,
       MATCH(TRUE,'Kaiju Sim'!F668:F956 &gt;= 'Kaiju Sim'!$C$2,0)
)</f>
        <v>71.349952997326596</v>
      </c>
    </row>
    <row r="659" spans="1:2" x14ac:dyDescent="0.35">
      <c r="A659">
        <f t="shared" si="10"/>
        <v>658</v>
      </c>
      <c r="B659" cm="1">
        <f t="array" aca="1" ref="B659" ca="1">INDEX('Kaiju Sim'!G669:G957,
       MATCH(TRUE,'Kaiju Sim'!F669:F957 &gt;= 'Kaiju Sim'!$C$2,0)
)</f>
        <v>71.349952997326596</v>
      </c>
    </row>
    <row r="660" spans="1:2" x14ac:dyDescent="0.35">
      <c r="A660">
        <f t="shared" si="10"/>
        <v>659</v>
      </c>
      <c r="B660" cm="1">
        <f t="array" aca="1" ref="B660" ca="1">INDEX('Kaiju Sim'!G670:G958,
       MATCH(TRUE,'Kaiju Sim'!F670:F958 &gt;= 'Kaiju Sim'!$C$2,0)
)</f>
        <v>71.349952997326596</v>
      </c>
    </row>
    <row r="661" spans="1:2" x14ac:dyDescent="0.35">
      <c r="A661">
        <f t="shared" si="10"/>
        <v>660</v>
      </c>
      <c r="B661" cm="1">
        <f t="array" aca="1" ref="B661" ca="1">INDEX('Kaiju Sim'!G671:G959,
       MATCH(TRUE,'Kaiju Sim'!F671:F959 &gt;= 'Kaiju Sim'!$C$2,0)
)</f>
        <v>71.349952997326596</v>
      </c>
    </row>
    <row r="662" spans="1:2" x14ac:dyDescent="0.35">
      <c r="A662">
        <f t="shared" si="10"/>
        <v>661</v>
      </c>
      <c r="B662" cm="1">
        <f t="array" aca="1" ref="B662" ca="1">INDEX('Kaiju Sim'!G672:G960,
       MATCH(TRUE,'Kaiju Sim'!F672:F960 &gt;= 'Kaiju Sim'!$C$2,0)
)</f>
        <v>71.349952997326596</v>
      </c>
    </row>
    <row r="663" spans="1:2" x14ac:dyDescent="0.35">
      <c r="A663">
        <f t="shared" si="10"/>
        <v>662</v>
      </c>
      <c r="B663" cm="1">
        <f t="array" aca="1" ref="B663" ca="1">INDEX('Kaiju Sim'!G673:G961,
       MATCH(TRUE,'Kaiju Sim'!F673:F961 &gt;= 'Kaiju Sim'!$C$2,0)
)</f>
        <v>71.349952997326596</v>
      </c>
    </row>
    <row r="664" spans="1:2" x14ac:dyDescent="0.35">
      <c r="A664">
        <f t="shared" si="10"/>
        <v>663</v>
      </c>
      <c r="B664" cm="1">
        <f t="array" aca="1" ref="B664" ca="1">INDEX('Kaiju Sim'!G674:G962,
       MATCH(TRUE,'Kaiju Sim'!F674:F962 &gt;= 'Kaiju Sim'!$C$2,0)
)</f>
        <v>71.349952997326596</v>
      </c>
    </row>
    <row r="665" spans="1:2" x14ac:dyDescent="0.35">
      <c r="A665">
        <f t="shared" si="10"/>
        <v>664</v>
      </c>
      <c r="B665" cm="1">
        <f t="array" aca="1" ref="B665" ca="1">INDEX('Kaiju Sim'!G675:G963,
       MATCH(TRUE,'Kaiju Sim'!F675:F963 &gt;= 'Kaiju Sim'!$C$2,0)
)</f>
        <v>71.349952997326596</v>
      </c>
    </row>
    <row r="666" spans="1:2" x14ac:dyDescent="0.35">
      <c r="A666">
        <f t="shared" si="10"/>
        <v>665</v>
      </c>
      <c r="B666" cm="1">
        <f t="array" aca="1" ref="B666" ca="1">INDEX('Kaiju Sim'!G676:G964,
       MATCH(TRUE,'Kaiju Sim'!F676:F964 &gt;= 'Kaiju Sim'!$C$2,0)
)</f>
        <v>71.349952997326596</v>
      </c>
    </row>
    <row r="667" spans="1:2" x14ac:dyDescent="0.35">
      <c r="A667">
        <f t="shared" si="10"/>
        <v>666</v>
      </c>
      <c r="B667" cm="1">
        <f t="array" aca="1" ref="B667" ca="1">INDEX('Kaiju Sim'!G677:G965,
       MATCH(TRUE,'Kaiju Sim'!F677:F965 &gt;= 'Kaiju Sim'!$C$2,0)
)</f>
        <v>71.349952997326596</v>
      </c>
    </row>
    <row r="668" spans="1:2" x14ac:dyDescent="0.35">
      <c r="A668">
        <f t="shared" si="10"/>
        <v>667</v>
      </c>
      <c r="B668" cm="1">
        <f t="array" aca="1" ref="B668" ca="1">INDEX('Kaiju Sim'!G678:G966,
       MATCH(TRUE,'Kaiju Sim'!F678:F966 &gt;= 'Kaiju Sim'!$C$2,0)
)</f>
        <v>71.349952997326596</v>
      </c>
    </row>
    <row r="669" spans="1:2" x14ac:dyDescent="0.35">
      <c r="A669">
        <f t="shared" si="10"/>
        <v>668</v>
      </c>
      <c r="B669" cm="1">
        <f t="array" aca="1" ref="B669" ca="1">INDEX('Kaiju Sim'!G679:G967,
       MATCH(TRUE,'Kaiju Sim'!F679:F967 &gt;= 'Kaiju Sim'!$C$2,0)
)</f>
        <v>71.349952997326596</v>
      </c>
    </row>
    <row r="670" spans="1:2" x14ac:dyDescent="0.35">
      <c r="A670">
        <f t="shared" si="10"/>
        <v>669</v>
      </c>
      <c r="B670" cm="1">
        <f t="array" aca="1" ref="B670" ca="1">INDEX('Kaiju Sim'!G680:G968,
       MATCH(TRUE,'Kaiju Sim'!F680:F968 &gt;= 'Kaiju Sim'!$C$2,0)
)</f>
        <v>71.349952997326596</v>
      </c>
    </row>
    <row r="671" spans="1:2" x14ac:dyDescent="0.35">
      <c r="A671">
        <f t="shared" si="10"/>
        <v>670</v>
      </c>
      <c r="B671" cm="1">
        <f t="array" aca="1" ref="B671" ca="1">INDEX('Kaiju Sim'!G681:G969,
       MATCH(TRUE,'Kaiju Sim'!F681:F969 &gt;= 'Kaiju Sim'!$C$2,0)
)</f>
        <v>72.054936113929685</v>
      </c>
    </row>
    <row r="672" spans="1:2" x14ac:dyDescent="0.35">
      <c r="A672">
        <f t="shared" si="10"/>
        <v>671</v>
      </c>
      <c r="B672" cm="1">
        <f t="array" aca="1" ref="B672" ca="1">INDEX('Kaiju Sim'!G682:G970,
       MATCH(TRUE,'Kaiju Sim'!F682:F970 &gt;= 'Kaiju Sim'!$C$2,0)
)</f>
        <v>72.609598810926556</v>
      </c>
    </row>
    <row r="673" spans="1:2" x14ac:dyDescent="0.35">
      <c r="A673">
        <f t="shared" si="10"/>
        <v>672</v>
      </c>
      <c r="B673" cm="1">
        <f t="array" aca="1" ref="B673" ca="1">INDEX('Kaiju Sim'!G683:G971,
       MATCH(TRUE,'Kaiju Sim'!F683:F971 &gt;= 'Kaiju Sim'!$C$2,0)
)</f>
        <v>74.882703238625865</v>
      </c>
    </row>
    <row r="674" spans="1:2" x14ac:dyDescent="0.35">
      <c r="A674">
        <f t="shared" si="10"/>
        <v>673</v>
      </c>
      <c r="B674" cm="1">
        <f t="array" aca="1" ref="B674" ca="1">INDEX('Kaiju Sim'!G684:G972,
       MATCH(TRUE,'Kaiju Sim'!F684:F972 &gt;= 'Kaiju Sim'!$C$2,0)
)</f>
        <v>75.454742139609777</v>
      </c>
    </row>
    <row r="675" spans="1:2" x14ac:dyDescent="0.35">
      <c r="A675">
        <f t="shared" si="10"/>
        <v>674</v>
      </c>
      <c r="B675" cm="1">
        <f t="array" aca="1" ref="B675" ca="1">INDEX('Kaiju Sim'!G685:G973,
       MATCH(TRUE,'Kaiju Sim'!F685:F973 &gt;= 'Kaiju Sim'!$C$2,0)
)</f>
        <v>77.136297256965435</v>
      </c>
    </row>
    <row r="676" spans="1:2" x14ac:dyDescent="0.35">
      <c r="A676">
        <f t="shared" si="10"/>
        <v>675</v>
      </c>
      <c r="B676" cm="1">
        <f t="array" aca="1" ref="B676" ca="1">INDEX('Kaiju Sim'!G686:G974,
       MATCH(TRUE,'Kaiju Sim'!F686:F974 &gt;= 'Kaiju Sim'!$C$2,0)
)</f>
        <v>77.61345588754844</v>
      </c>
    </row>
    <row r="677" spans="1:2" x14ac:dyDescent="0.35">
      <c r="A677">
        <f t="shared" si="10"/>
        <v>676</v>
      </c>
      <c r="B677" cm="1">
        <f t="array" aca="1" ref="B677" ca="1">INDEX('Kaiju Sim'!G687:G975,
       MATCH(TRUE,'Kaiju Sim'!F687:F975 &gt;= 'Kaiju Sim'!$C$2,0)
)</f>
        <v>78.430236702687097</v>
      </c>
    </row>
    <row r="678" spans="1:2" x14ac:dyDescent="0.35">
      <c r="A678">
        <f t="shared" si="10"/>
        <v>677</v>
      </c>
      <c r="B678" cm="1">
        <f t="array" aca="1" ref="B678" ca="1">INDEX('Kaiju Sim'!G688:G976,
       MATCH(TRUE,'Kaiju Sim'!F688:F976 &gt;= 'Kaiju Sim'!$C$2,0)
)</f>
        <v>79.070654700431461</v>
      </c>
    </row>
    <row r="679" spans="1:2" x14ac:dyDescent="0.35">
      <c r="A679">
        <f t="shared" si="10"/>
        <v>678</v>
      </c>
      <c r="B679" cm="1">
        <f t="array" aca="1" ref="B679" ca="1">INDEX('Kaiju Sim'!G689:G977,
       MATCH(TRUE,'Kaiju Sim'!F689:F977 &gt;= 'Kaiju Sim'!$C$2,0)
)</f>
        <v>80.627683209081198</v>
      </c>
    </row>
    <row r="680" spans="1:2" x14ac:dyDescent="0.35">
      <c r="A680">
        <f t="shared" si="10"/>
        <v>679</v>
      </c>
      <c r="B680" cm="1">
        <f t="array" aca="1" ref="B680" ca="1">INDEX('Kaiju Sim'!G690:G978,
       MATCH(TRUE,'Kaiju Sim'!F690:F978 &gt;= 'Kaiju Sim'!$C$2,0)
)</f>
        <v>81.367402134916631</v>
      </c>
    </row>
    <row r="681" spans="1:2" x14ac:dyDescent="0.35">
      <c r="A681">
        <f t="shared" si="10"/>
        <v>680</v>
      </c>
      <c r="B681" cm="1">
        <f t="array" aca="1" ref="B681" ca="1">INDEX('Kaiju Sim'!G691:G979,
       MATCH(TRUE,'Kaiju Sim'!F691:F979 &gt;= 'Kaiju Sim'!$C$2,0)
)</f>
        <v>81.801712243814904</v>
      </c>
    </row>
    <row r="682" spans="1:2" x14ac:dyDescent="0.35">
      <c r="A682">
        <f t="shared" si="10"/>
        <v>681</v>
      </c>
      <c r="B682" cm="1">
        <f t="array" aca="1" ref="B682" ca="1">INDEX('Kaiju Sim'!G692:G980,
       MATCH(TRUE,'Kaiju Sim'!F692:F980 &gt;= 'Kaiju Sim'!$C$2,0)
)</f>
        <v>83.963627851464835</v>
      </c>
    </row>
    <row r="683" spans="1:2" x14ac:dyDescent="0.35">
      <c r="A683">
        <f t="shared" si="10"/>
        <v>682</v>
      </c>
      <c r="B683" cm="1">
        <f t="array" aca="1" ref="B683" ca="1">INDEX('Kaiju Sim'!G693:G981,
       MATCH(TRUE,'Kaiju Sim'!F693:F981 &gt;= 'Kaiju Sim'!$C$2,0)
)</f>
        <v>85.41052590968583</v>
      </c>
    </row>
    <row r="684" spans="1:2" x14ac:dyDescent="0.35">
      <c r="A684">
        <f t="shared" si="10"/>
        <v>683</v>
      </c>
      <c r="B684" cm="1">
        <f t="array" aca="1" ref="B684" ca="1">INDEX('Kaiju Sim'!G694:G982,
       MATCH(TRUE,'Kaiju Sim'!F694:F982 &gt;= 'Kaiju Sim'!$C$2,0)
)</f>
        <v>86.966376222123543</v>
      </c>
    </row>
    <row r="685" spans="1:2" x14ac:dyDescent="0.35">
      <c r="A685">
        <f t="shared" si="10"/>
        <v>684</v>
      </c>
      <c r="B685" cm="1">
        <f t="array" aca="1" ref="B685" ca="1">INDEX('Kaiju Sim'!G695:G983,
       MATCH(TRUE,'Kaiju Sim'!F695:F983 &gt;= 'Kaiju Sim'!$C$2,0)
)</f>
        <v>87.536895375038242</v>
      </c>
    </row>
    <row r="686" spans="1:2" x14ac:dyDescent="0.35">
      <c r="A686">
        <f t="shared" si="10"/>
        <v>685</v>
      </c>
      <c r="B686" cm="1">
        <f t="array" aca="1" ref="B686" ca="1">INDEX('Kaiju Sim'!G696:G984,
       MATCH(TRUE,'Kaiju Sim'!F696:F984 &gt;= 'Kaiju Sim'!$C$2,0)
)</f>
        <v>89.291707491577228</v>
      </c>
    </row>
    <row r="687" spans="1:2" x14ac:dyDescent="0.35">
      <c r="A687">
        <f t="shared" si="10"/>
        <v>686</v>
      </c>
      <c r="B687" cm="1">
        <f t="array" aca="1" ref="B687" ca="1">INDEX('Kaiju Sim'!G697:G985,
       MATCH(TRUE,'Kaiju Sim'!F697:F985 &gt;= 'Kaiju Sim'!$C$2,0)
)</f>
        <v>91.265194174010205</v>
      </c>
    </row>
    <row r="688" spans="1:2" x14ac:dyDescent="0.35">
      <c r="A688">
        <f t="shared" si="10"/>
        <v>687</v>
      </c>
      <c r="B688" cm="1">
        <f t="array" aca="1" ref="B688" ca="1">INDEX('Kaiju Sim'!G698:G986,
       MATCH(TRUE,'Kaiju Sim'!F698:F986 &gt;= 'Kaiju Sim'!$C$2,0)
)</f>
        <v>91.715406734728859</v>
      </c>
    </row>
    <row r="689" spans="1:2" x14ac:dyDescent="0.35">
      <c r="A689">
        <f t="shared" si="10"/>
        <v>688</v>
      </c>
      <c r="B689" cm="1">
        <f t="array" aca="1" ref="B689" ca="1">INDEX('Kaiju Sim'!G699:G987,
       MATCH(TRUE,'Kaiju Sim'!F699:F987 &gt;= 'Kaiju Sim'!$C$2,0)
)</f>
        <v>93.418089209010461</v>
      </c>
    </row>
    <row r="690" spans="1:2" x14ac:dyDescent="0.35">
      <c r="A690">
        <f t="shared" si="10"/>
        <v>689</v>
      </c>
      <c r="B690" cm="1">
        <f t="array" aca="1" ref="B690" ca="1">INDEX('Kaiju Sim'!G700:G988,
       MATCH(TRUE,'Kaiju Sim'!F700:F988 &gt;= 'Kaiju Sim'!$C$2,0)
)</f>
        <v>93.892213836947889</v>
      </c>
    </row>
    <row r="691" spans="1:2" x14ac:dyDescent="0.35">
      <c r="A691">
        <f t="shared" si="10"/>
        <v>690</v>
      </c>
      <c r="B691" cm="1">
        <f t="array" aca="1" ref="B691" ca="1">INDEX('Kaiju Sim'!G701:G989,
       MATCH(TRUE,'Kaiju Sim'!F701:F989 &gt;= 'Kaiju Sim'!$C$2,0)
)</f>
        <v>94.344197202923027</v>
      </c>
    </row>
    <row r="692" spans="1:2" x14ac:dyDescent="0.35">
      <c r="A692">
        <f t="shared" si="10"/>
        <v>691</v>
      </c>
      <c r="B692" cm="1">
        <f t="array" aca="1" ref="B692" ca="1">INDEX('Kaiju Sim'!G702:G990,
       MATCH(TRUE,'Kaiju Sim'!F702:F990 &gt;= 'Kaiju Sim'!$C$2,0)
)</f>
        <v>94.828165364180791</v>
      </c>
    </row>
    <row r="693" spans="1:2" x14ac:dyDescent="0.35">
      <c r="A693">
        <f t="shared" si="10"/>
        <v>692</v>
      </c>
      <c r="B693" cm="1">
        <f t="array" aca="1" ref="B693" ca="1">INDEX('Kaiju Sim'!G703:G991,
       MATCH(TRUE,'Kaiju Sim'!F703:F991 &gt;= 'Kaiju Sim'!$C$2,0)
)</f>
        <v>96.302997057367094</v>
      </c>
    </row>
    <row r="694" spans="1:2" x14ac:dyDescent="0.35">
      <c r="A694">
        <f t="shared" si="10"/>
        <v>693</v>
      </c>
      <c r="B694" cm="1">
        <f t="array" aca="1" ref="B694" ca="1">INDEX('Kaiju Sim'!G704:G992,
       MATCH(TRUE,'Kaiju Sim'!F704:F992 &gt;= 'Kaiju Sim'!$C$2,0)
)</f>
        <v>97.592870335714025</v>
      </c>
    </row>
    <row r="695" spans="1:2" x14ac:dyDescent="0.35">
      <c r="A695">
        <f t="shared" si="10"/>
        <v>694</v>
      </c>
      <c r="B695" cm="1">
        <f t="array" aca="1" ref="B695" ca="1">INDEX('Kaiju Sim'!G705:G993,
       MATCH(TRUE,'Kaiju Sim'!F705:F993 &gt;= 'Kaiju Sim'!$C$2,0)
)</f>
        <v>98.028513985931824</v>
      </c>
    </row>
    <row r="696" spans="1:2" x14ac:dyDescent="0.35">
      <c r="A696">
        <f t="shared" si="10"/>
        <v>695</v>
      </c>
      <c r="B696" cm="1">
        <f t="array" aca="1" ref="B696" ca="1">INDEX('Kaiju Sim'!G706:G994,
       MATCH(TRUE,'Kaiju Sim'!F706:F994 &gt;= 'Kaiju Sim'!$C$2,0)
)</f>
        <v>98.484717437090595</v>
      </c>
    </row>
    <row r="697" spans="1:2" x14ac:dyDescent="0.35">
      <c r="A697">
        <f t="shared" si="10"/>
        <v>696</v>
      </c>
      <c r="B697" cm="1">
        <f t="array" aca="1" ref="B697" ca="1">INDEX('Kaiju Sim'!G707:G995,
       MATCH(TRUE,'Kaiju Sim'!F707:F995 &gt;= 'Kaiju Sim'!$C$2,0)
)</f>
        <v>100.89063958068935</v>
      </c>
    </row>
    <row r="698" spans="1:2" x14ac:dyDescent="0.35">
      <c r="A698">
        <f t="shared" si="10"/>
        <v>697</v>
      </c>
      <c r="B698" cm="1">
        <f t="array" aca="1" ref="B698" ca="1">INDEX('Kaiju Sim'!G708:G996,
       MATCH(TRUE,'Kaiju Sim'!F708:F996 &gt;= 'Kaiju Sim'!$C$2,0)
)</f>
        <v>101.38322966973111</v>
      </c>
    </row>
    <row r="699" spans="1:2" x14ac:dyDescent="0.35">
      <c r="A699">
        <f t="shared" si="10"/>
        <v>698</v>
      </c>
      <c r="B699" cm="1">
        <f t="array" aca="1" ref="B699" ca="1">INDEX('Kaiju Sim'!G709:G997,
       MATCH(TRUE,'Kaiju Sim'!F709:F997 &gt;= 'Kaiju Sim'!$C$2,0)
)</f>
        <v>102.67866072691641</v>
      </c>
    </row>
    <row r="700" spans="1:2" x14ac:dyDescent="0.35">
      <c r="A700">
        <f t="shared" si="10"/>
        <v>699</v>
      </c>
      <c r="B700" cm="1">
        <f t="array" aca="1" ref="B700" ca="1">INDEX('Kaiju Sim'!G710:G998,
       MATCH(TRUE,'Kaiju Sim'!F710:F998 &gt;= 'Kaiju Sim'!$C$2,0)
)</f>
        <v>103.36881766601262</v>
      </c>
    </row>
    <row r="701" spans="1:2" x14ac:dyDescent="0.35">
      <c r="A701">
        <f t="shared" si="10"/>
        <v>700</v>
      </c>
      <c r="B701" cm="1">
        <f t="array" aca="1" ref="B701" ca="1">INDEX('Kaiju Sim'!G711:G999,
       MATCH(TRUE,'Kaiju Sim'!F711:F999 &gt;= 'Kaiju Sim'!$C$2,0)
)</f>
        <v>103.99142259680141</v>
      </c>
    </row>
    <row r="702" spans="1:2" x14ac:dyDescent="0.35">
      <c r="A702">
        <f t="shared" si="10"/>
        <v>701</v>
      </c>
      <c r="B702" cm="1">
        <f t="array" aca="1" ref="B702" ca="1">INDEX('Kaiju Sim'!G712:G1000,
       MATCH(TRUE,'Kaiju Sim'!F712:F1000 &gt;= 'Kaiju Sim'!$C$2,0)
)</f>
        <v>104.75028134450172</v>
      </c>
    </row>
    <row r="703" spans="1:2" x14ac:dyDescent="0.35">
      <c r="A703">
        <f t="shared" si="10"/>
        <v>702</v>
      </c>
      <c r="B703" cm="1">
        <f t="array" aca="1" ref="B703" ca="1">INDEX('Kaiju Sim'!G713:G1001,
       MATCH(TRUE,'Kaiju Sim'!F713:F1001 &gt;= 'Kaiju Sim'!$C$2,0)
)</f>
        <v>105.25918563499113</v>
      </c>
    </row>
    <row r="704" spans="1:2" x14ac:dyDescent="0.35">
      <c r="A704">
        <f t="shared" si="10"/>
        <v>703</v>
      </c>
      <c r="B704" cm="1">
        <f t="array" aca="1" ref="B704" ca="1">INDEX('Kaiju Sim'!G714:G1002,
       MATCH(TRUE,'Kaiju Sim'!F714:F1002 &gt;= 'Kaiju Sim'!$C$2,0)
)</f>
        <v>105.8011722472763</v>
      </c>
    </row>
    <row r="705" spans="1:2" x14ac:dyDescent="0.35">
      <c r="A705">
        <f t="shared" si="10"/>
        <v>704</v>
      </c>
      <c r="B705" cm="1">
        <f t="array" aca="1" ref="B705" ca="1">INDEX('Kaiju Sim'!G715:G1003,
       MATCH(TRUE,'Kaiju Sim'!F715:F1003 &gt;= 'Kaiju Sim'!$C$2,0)
)</f>
        <v>107.10284377787644</v>
      </c>
    </row>
    <row r="706" spans="1:2" x14ac:dyDescent="0.35">
      <c r="A706">
        <f t="shared" si="10"/>
        <v>705</v>
      </c>
      <c r="B706" cm="1">
        <f t="array" aca="1" ref="B706" ca="1">INDEX('Kaiju Sim'!G716:G1004,
       MATCH(TRUE,'Kaiju Sim'!F716:F1004 &gt;= 'Kaiju Sim'!$C$2,0)
)</f>
        <v>107.89800901140227</v>
      </c>
    </row>
    <row r="707" spans="1:2" x14ac:dyDescent="0.35">
      <c r="A707">
        <f t="shared" ref="A707:A770" si="11">ROW()-1</f>
        <v>706</v>
      </c>
      <c r="B707" cm="1">
        <f t="array" aca="1" ref="B707" ca="1">INDEX('Kaiju Sim'!G717:G1005,
       MATCH(TRUE,'Kaiju Sim'!F717:F1005 &gt;= 'Kaiju Sim'!$C$2,0)
)</f>
        <v>108.47480436640464</v>
      </c>
    </row>
    <row r="708" spans="1:2" x14ac:dyDescent="0.35">
      <c r="A708">
        <f t="shared" si="11"/>
        <v>707</v>
      </c>
      <c r="B708" cm="1">
        <f t="array" aca="1" ref="B708" ca="1">INDEX('Kaiju Sim'!G718:G1006,
       MATCH(TRUE,'Kaiju Sim'!F718:F1006 &gt;= 'Kaiju Sim'!$C$2,0)
)</f>
        <v>109.17899263045577</v>
      </c>
    </row>
    <row r="709" spans="1:2" x14ac:dyDescent="0.35">
      <c r="A709">
        <f t="shared" si="11"/>
        <v>708</v>
      </c>
      <c r="B709" cm="1">
        <f t="array" aca="1" ref="B709" ca="1">INDEX('Kaiju Sim'!G719:G1007,
       MATCH(TRUE,'Kaiju Sim'!F719:F1007 &gt;= 'Kaiju Sim'!$C$2,0)
)</f>
        <v>109.92403708513275</v>
      </c>
    </row>
    <row r="710" spans="1:2" x14ac:dyDescent="0.35">
      <c r="A710">
        <f t="shared" si="11"/>
        <v>709</v>
      </c>
      <c r="B710" cm="1">
        <f t="array" aca="1" ref="B710" ca="1">INDEX('Kaiju Sim'!G720:G1008,
       MATCH(TRUE,'Kaiju Sim'!F720:F1008 &gt;= 'Kaiju Sim'!$C$2,0)
)</f>
        <v>110.49035243119062</v>
      </c>
    </row>
    <row r="711" spans="1:2" x14ac:dyDescent="0.35">
      <c r="A711">
        <f t="shared" si="11"/>
        <v>710</v>
      </c>
      <c r="B711" cm="1">
        <f t="array" aca="1" ref="B711" ca="1">INDEX('Kaiju Sim'!G721:G1009,
       MATCH(TRUE,'Kaiju Sim'!F721:F1009 &gt;= 'Kaiju Sim'!$C$2,0)
)</f>
        <v>111.04174942008883</v>
      </c>
    </row>
    <row r="712" spans="1:2" x14ac:dyDescent="0.35">
      <c r="A712">
        <f t="shared" si="11"/>
        <v>711</v>
      </c>
      <c r="B712" cm="1">
        <f t="array" aca="1" ref="B712" ca="1">INDEX('Kaiju Sim'!G722:G1010,
       MATCH(TRUE,'Kaiju Sim'!F722:F1010 &gt;= 'Kaiju Sim'!$C$2,0)
)</f>
        <v>112.38403008996484</v>
      </c>
    </row>
    <row r="713" spans="1:2" x14ac:dyDescent="0.35">
      <c r="A713">
        <f t="shared" si="11"/>
        <v>712</v>
      </c>
      <c r="B713" cm="1">
        <f t="array" aca="1" ref="B713" ca="1">INDEX('Kaiju Sim'!G723:G1011,
       MATCH(TRUE,'Kaiju Sim'!F723:F1011 &gt;= 'Kaiju Sim'!$C$2,0)
)</f>
        <v>113.69075146503886</v>
      </c>
    </row>
    <row r="714" spans="1:2" x14ac:dyDescent="0.35">
      <c r="A714">
        <f t="shared" si="11"/>
        <v>713</v>
      </c>
      <c r="B714" cm="1">
        <f t="array" aca="1" ref="B714" ca="1">INDEX('Kaiju Sim'!G724:G1012,
       MATCH(TRUE,'Kaiju Sim'!F724:F1012 &gt;= 'Kaiju Sim'!$C$2,0)
)</f>
        <v>114.16612116958348</v>
      </c>
    </row>
    <row r="715" spans="1:2" x14ac:dyDescent="0.35">
      <c r="A715">
        <f t="shared" si="11"/>
        <v>714</v>
      </c>
      <c r="B715" cm="1">
        <f t="array" aca="1" ref="B715" ca="1">INDEX('Kaiju Sim'!G725:G1013,
       MATCH(TRUE,'Kaiju Sim'!F725:F1013 &gt;= 'Kaiju Sim'!$C$2,0)
)</f>
        <v>114.84953249744277</v>
      </c>
    </row>
    <row r="716" spans="1:2" x14ac:dyDescent="0.35">
      <c r="A716">
        <f t="shared" si="11"/>
        <v>715</v>
      </c>
      <c r="B716" cm="1">
        <f t="array" aca="1" ref="B716" ca="1">INDEX('Kaiju Sim'!G726:G1014,
       MATCH(TRUE,'Kaiju Sim'!F726:F1014 &gt;= 'Kaiju Sim'!$C$2,0)
)</f>
        <v>117.2810057186912</v>
      </c>
    </row>
    <row r="717" spans="1:2" x14ac:dyDescent="0.35">
      <c r="A717">
        <f t="shared" si="11"/>
        <v>716</v>
      </c>
      <c r="B717" cm="1">
        <f t="array" aca="1" ref="B717" ca="1">INDEX('Kaiju Sim'!G727:G1015,
       MATCH(TRUE,'Kaiju Sim'!F727:F1015 &gt;= 'Kaiju Sim'!$C$2,0)
)</f>
        <v>117.70930191592558</v>
      </c>
    </row>
    <row r="718" spans="1:2" x14ac:dyDescent="0.35">
      <c r="A718">
        <f t="shared" si="11"/>
        <v>717</v>
      </c>
      <c r="B718" cm="1">
        <f t="array" aca="1" ref="B718" ca="1">INDEX('Kaiju Sim'!G728:G1016,
       MATCH(TRUE,'Kaiju Sim'!F728:F1016 &gt;= 'Kaiju Sim'!$C$2,0)
)</f>
        <v>118.38810258477062</v>
      </c>
    </row>
    <row r="719" spans="1:2" x14ac:dyDescent="0.35">
      <c r="A719">
        <f t="shared" si="11"/>
        <v>718</v>
      </c>
      <c r="B719" cm="1">
        <f t="array" aca="1" ref="B719" ca="1">INDEX('Kaiju Sim'!G729:G1017,
       MATCH(TRUE,'Kaiju Sim'!F729:F1017 &gt;= 'Kaiju Sim'!$C$2,0)
)</f>
        <v>119.02654636652559</v>
      </c>
    </row>
    <row r="720" spans="1:2" x14ac:dyDescent="0.35">
      <c r="A720">
        <f t="shared" si="11"/>
        <v>719</v>
      </c>
      <c r="B720" cm="1">
        <f t="array" aca="1" ref="B720" ca="1">INDEX('Kaiju Sim'!G730:G1018,
       MATCH(TRUE,'Kaiju Sim'!F730:F1018 &gt;= 'Kaiju Sim'!$C$2,0)
)</f>
        <v>120.67510973987622</v>
      </c>
    </row>
    <row r="721" spans="1:2" x14ac:dyDescent="0.35">
      <c r="A721">
        <f t="shared" si="11"/>
        <v>720</v>
      </c>
      <c r="B721" cm="1">
        <f t="array" aca="1" ref="B721" ca="1">INDEX('Kaiju Sim'!G731:G1019,
       MATCH(TRUE,'Kaiju Sim'!F731:F1019 &gt;= 'Kaiju Sim'!$C$2,0)
)</f>
        <v>121.09086634677629</v>
      </c>
    </row>
    <row r="722" spans="1:2" x14ac:dyDescent="0.35">
      <c r="A722">
        <f t="shared" si="11"/>
        <v>721</v>
      </c>
      <c r="B722" cm="1">
        <f t="array" aca="1" ref="B722" ca="1">INDEX('Kaiju Sim'!G732:G1020,
       MATCH(TRUE,'Kaiju Sim'!F732:F1020 &gt;= 'Kaiju Sim'!$C$2,0)
)</f>
        <v>121.51096407950547</v>
      </c>
    </row>
    <row r="723" spans="1:2" x14ac:dyDescent="0.35">
      <c r="A723">
        <f t="shared" si="11"/>
        <v>722</v>
      </c>
      <c r="B723" cm="1">
        <f t="array" aca="1" ref="B723" ca="1">INDEX('Kaiju Sim'!G733:G1021,
       MATCH(TRUE,'Kaiju Sim'!F733:F1021 &gt;= 'Kaiju Sim'!$C$2,0)
)</f>
        <v>123.16133833945443</v>
      </c>
    </row>
    <row r="724" spans="1:2" x14ac:dyDescent="0.35">
      <c r="A724">
        <f t="shared" si="11"/>
        <v>723</v>
      </c>
      <c r="B724" cm="1">
        <f t="array" aca="1" ref="B724" ca="1">INDEX('Kaiju Sim'!G734:G1022,
       MATCH(TRUE,'Kaiju Sim'!F734:F1022 &gt;= 'Kaiju Sim'!$C$2,0)
)</f>
        <v>123.60783601849697</v>
      </c>
    </row>
    <row r="725" spans="1:2" x14ac:dyDescent="0.35">
      <c r="A725">
        <f t="shared" si="11"/>
        <v>724</v>
      </c>
      <c r="B725" cm="1">
        <f t="array" aca="1" ref="B725" ca="1">INDEX('Kaiju Sim'!G735:G1023,
       MATCH(TRUE,'Kaiju Sim'!F735:F1023 &gt;= 'Kaiju Sim'!$C$2,0)
)</f>
        <v>124.07729703033391</v>
      </c>
    </row>
    <row r="726" spans="1:2" x14ac:dyDescent="0.35">
      <c r="A726">
        <f t="shared" si="11"/>
        <v>725</v>
      </c>
      <c r="B726" cm="1">
        <f t="array" aca="1" ref="B726" ca="1">INDEX('Kaiju Sim'!G736:G1024,
       MATCH(TRUE,'Kaiju Sim'!F736:F1024 &gt;= 'Kaiju Sim'!$C$2,0)
)</f>
        <v>124.58637054265725</v>
      </c>
    </row>
    <row r="727" spans="1:2" x14ac:dyDescent="0.35">
      <c r="A727">
        <f t="shared" si="11"/>
        <v>726</v>
      </c>
      <c r="B727" cm="1">
        <f t="array" aca="1" ref="B727" ca="1">INDEX('Kaiju Sim'!G737:G1025,
       MATCH(TRUE,'Kaiju Sim'!F737:F1025 &gt;= 'Kaiju Sim'!$C$2,0)
)</f>
        <v>126.72278292687342</v>
      </c>
    </row>
    <row r="728" spans="1:2" x14ac:dyDescent="0.35">
      <c r="A728">
        <f t="shared" si="11"/>
        <v>727</v>
      </c>
      <c r="B728" cm="1">
        <f t="array" aca="1" ref="B728" ca="1">INDEX('Kaiju Sim'!G738:G1026,
       MATCH(TRUE,'Kaiju Sim'!F738:F1026 &gt;= 'Kaiju Sim'!$C$2,0)
)</f>
        <v>127.21837428794844</v>
      </c>
    </row>
    <row r="729" spans="1:2" x14ac:dyDescent="0.35">
      <c r="A729">
        <f t="shared" si="11"/>
        <v>728</v>
      </c>
      <c r="B729" cm="1">
        <f t="array" aca="1" ref="B729" ca="1">INDEX('Kaiju Sim'!G739:G1027,
       MATCH(TRUE,'Kaiju Sim'!F739:F1027 &gt;= 'Kaiju Sim'!$C$2,0)
)</f>
        <v>127.6598686760141</v>
      </c>
    </row>
    <row r="730" spans="1:2" x14ac:dyDescent="0.35">
      <c r="A730">
        <f t="shared" si="11"/>
        <v>729</v>
      </c>
      <c r="B730" cm="1">
        <f t="array" aca="1" ref="B730" ca="1">INDEX('Kaiju Sim'!G740:G1028,
       MATCH(TRUE,'Kaiju Sim'!F740:F1028 &gt;= 'Kaiju Sim'!$C$2,0)
)</f>
        <v>128.15370486175524</v>
      </c>
    </row>
    <row r="731" spans="1:2" x14ac:dyDescent="0.35">
      <c r="A731">
        <f t="shared" si="11"/>
        <v>730</v>
      </c>
      <c r="B731" cm="1">
        <f t="array" aca="1" ref="B731" ca="1">INDEX('Kaiju Sim'!G741:G1029,
       MATCH(TRUE,'Kaiju Sim'!F741:F1029 &gt;= 'Kaiju Sim'!$C$2,0)
)</f>
        <v>128.72655921646577</v>
      </c>
    </row>
    <row r="732" spans="1:2" x14ac:dyDescent="0.35">
      <c r="A732">
        <f t="shared" si="11"/>
        <v>731</v>
      </c>
      <c r="B732" cm="1">
        <f t="array" aca="1" ref="B732" ca="1">INDEX('Kaiju Sim'!G742:G1030,
       MATCH(TRUE,'Kaiju Sim'!F742:F1030 &gt;= 'Kaiju Sim'!$C$2,0)
)</f>
        <v>129.23007132042832</v>
      </c>
    </row>
    <row r="733" spans="1:2" x14ac:dyDescent="0.35">
      <c r="A733">
        <f t="shared" si="11"/>
        <v>732</v>
      </c>
      <c r="B733" cm="1">
        <f t="array" aca="1" ref="B733" ca="1">INDEX('Kaiju Sim'!G743:G1031,
       MATCH(TRUE,'Kaiju Sim'!F743:F1031 &gt;= 'Kaiju Sim'!$C$2,0)
)</f>
        <v>130.74529172697049</v>
      </c>
    </row>
    <row r="734" spans="1:2" x14ac:dyDescent="0.35">
      <c r="A734">
        <f t="shared" si="11"/>
        <v>733</v>
      </c>
      <c r="B734" cm="1">
        <f t="array" aca="1" ref="B734" ca="1">INDEX('Kaiju Sim'!G744:G1032,
       MATCH(TRUE,'Kaiju Sim'!F744:F1032 &gt;= 'Kaiju Sim'!$C$2,0)
)</f>
        <v>131.37121359423213</v>
      </c>
    </row>
    <row r="735" spans="1:2" x14ac:dyDescent="0.35">
      <c r="A735">
        <f t="shared" si="11"/>
        <v>734</v>
      </c>
      <c r="B735" cm="1">
        <f t="array" aca="1" ref="B735" ca="1">INDEX('Kaiju Sim'!G745:G1033,
       MATCH(TRUE,'Kaiju Sim'!F745:F1033 &gt;= 'Kaiju Sim'!$C$2,0)
)</f>
        <v>132.16487416759242</v>
      </c>
    </row>
    <row r="736" spans="1:2" x14ac:dyDescent="0.35">
      <c r="A736">
        <f t="shared" si="11"/>
        <v>735</v>
      </c>
      <c r="B736" cm="1">
        <f t="array" aca="1" ref="B736" ca="1">INDEX('Kaiju Sim'!G746:G1034,
       MATCH(TRUE,'Kaiju Sim'!F746:F1034 &gt;= 'Kaiju Sim'!$C$2,0)
)</f>
        <v>134.06644388044745</v>
      </c>
    </row>
    <row r="737" spans="1:2" x14ac:dyDescent="0.35">
      <c r="A737">
        <f t="shared" si="11"/>
        <v>736</v>
      </c>
      <c r="B737" cm="1">
        <f t="array" aca="1" ref="B737" ca="1">INDEX('Kaiju Sim'!G747:G1035,
       MATCH(TRUE,'Kaiju Sim'!F747:F1035 &gt;= 'Kaiju Sim'!$C$2,0)
)</f>
        <v>134.4679270362908</v>
      </c>
    </row>
    <row r="738" spans="1:2" x14ac:dyDescent="0.35">
      <c r="A738">
        <f t="shared" si="11"/>
        <v>737</v>
      </c>
      <c r="B738" cm="1">
        <f t="array" aca="1" ref="B738" ca="1">INDEX('Kaiju Sim'!G748:G1036,
       MATCH(TRUE,'Kaiju Sim'!F748:F1036 &gt;= 'Kaiju Sim'!$C$2,0)
)</f>
        <v>135.12207639645186</v>
      </c>
    </row>
    <row r="739" spans="1:2" x14ac:dyDescent="0.35">
      <c r="A739">
        <f t="shared" si="11"/>
        <v>738</v>
      </c>
      <c r="B739" cm="1">
        <f t="array" aca="1" ref="B739" ca="1">INDEX('Kaiju Sim'!G749:G1037,
       MATCH(TRUE,'Kaiju Sim'!F749:F1037 &gt;= 'Kaiju Sim'!$C$2,0)
)</f>
        <v>136.41980495190816</v>
      </c>
    </row>
    <row r="740" spans="1:2" x14ac:dyDescent="0.35">
      <c r="A740">
        <f t="shared" si="11"/>
        <v>739</v>
      </c>
      <c r="B740" cm="1">
        <f t="array" aca="1" ref="B740" ca="1">INDEX('Kaiju Sim'!G750:G1038,
       MATCH(TRUE,'Kaiju Sim'!F750:F1038 &gt;= 'Kaiju Sim'!$C$2,0)
)</f>
        <v>136.94260095582186</v>
      </c>
    </row>
    <row r="741" spans="1:2" x14ac:dyDescent="0.35">
      <c r="A741">
        <f t="shared" si="11"/>
        <v>740</v>
      </c>
      <c r="B741" cm="1">
        <f t="array" aca="1" ref="B741" ca="1">INDEX('Kaiju Sim'!G751:G1039,
       MATCH(TRUE,'Kaiju Sim'!F751:F1039 &gt;= 'Kaiju Sim'!$C$2,0)
)</f>
        <v>137.72673563705249</v>
      </c>
    </row>
    <row r="742" spans="1:2" x14ac:dyDescent="0.35">
      <c r="A742">
        <f t="shared" si="11"/>
        <v>741</v>
      </c>
      <c r="B742" cm="1">
        <f t="array" aca="1" ref="B742" ca="1">INDEX('Kaiju Sim'!G752:G1040,
       MATCH(TRUE,'Kaiju Sim'!F752:F1040 &gt;= 'Kaiju Sim'!$C$2,0)
)</f>
        <v>138.19951856860598</v>
      </c>
    </row>
    <row r="743" spans="1:2" x14ac:dyDescent="0.35">
      <c r="A743">
        <f t="shared" si="11"/>
        <v>742</v>
      </c>
      <c r="B743" cm="1">
        <f t="array" aca="1" ref="B743" ca="1">INDEX('Kaiju Sim'!G753:G1041,
       MATCH(TRUE,'Kaiju Sim'!F753:F1041 &gt;= 'Kaiju Sim'!$C$2,0)
)</f>
        <v>138.67376810658914</v>
      </c>
    </row>
    <row r="744" spans="1:2" x14ac:dyDescent="0.35">
      <c r="A744">
        <f t="shared" si="11"/>
        <v>743</v>
      </c>
      <c r="B744" cm="1">
        <f t="array" aca="1" ref="B744" ca="1">INDEX('Kaiju Sim'!G754:G1042,
       MATCH(TRUE,'Kaiju Sim'!F754:F1042 &gt;= 'Kaiju Sim'!$C$2,0)
)</f>
        <v>139.08051249577218</v>
      </c>
    </row>
    <row r="745" spans="1:2" x14ac:dyDescent="0.35">
      <c r="A745">
        <f t="shared" si="11"/>
        <v>744</v>
      </c>
      <c r="B745" cm="1">
        <f t="array" aca="1" ref="B745" ca="1">INDEX('Kaiju Sim'!G755:G1043,
       MATCH(TRUE,'Kaiju Sim'!F755:F1043 &gt;= 'Kaiju Sim'!$C$2,0)
)</f>
        <v>139.61770846446697</v>
      </c>
    </row>
    <row r="746" spans="1:2" x14ac:dyDescent="0.35">
      <c r="A746">
        <f t="shared" si="11"/>
        <v>745</v>
      </c>
      <c r="B746" cm="1">
        <f t="array" aca="1" ref="B746" ca="1">INDEX('Kaiju Sim'!G756:G1044,
       MATCH(TRUE,'Kaiju Sim'!F756:F1044 &gt;= 'Kaiju Sim'!$C$2,0)
)</f>
        <v>140.24244871322256</v>
      </c>
    </row>
    <row r="747" spans="1:2" x14ac:dyDescent="0.35">
      <c r="A747">
        <f t="shared" si="11"/>
        <v>746</v>
      </c>
      <c r="B747" cm="1">
        <f t="array" aca="1" ref="B747" ca="1">INDEX('Kaiju Sim'!G757:G1045,
       MATCH(TRUE,'Kaiju Sim'!F757:F1045 &gt;= 'Kaiju Sim'!$C$2,0)
)</f>
        <v>140.63426600008876</v>
      </c>
    </row>
    <row r="748" spans="1:2" x14ac:dyDescent="0.35">
      <c r="A748">
        <f t="shared" si="11"/>
        <v>747</v>
      </c>
      <c r="B748" cm="1">
        <f t="array" aca="1" ref="B748" ca="1">INDEX('Kaiju Sim'!G758:G1046,
       MATCH(TRUE,'Kaiju Sim'!F758:F1046 &gt;= 'Kaiju Sim'!$C$2,0)
)</f>
        <v>141.38081230510397</v>
      </c>
    </row>
    <row r="749" spans="1:2" x14ac:dyDescent="0.35">
      <c r="A749">
        <f t="shared" si="11"/>
        <v>748</v>
      </c>
      <c r="B749" cm="1">
        <f t="array" aca="1" ref="B749" ca="1">INDEX('Kaiju Sim'!G759:G1047,
       MATCH(TRUE,'Kaiju Sim'!F759:F1047 &gt;= 'Kaiju Sim'!$C$2,0)
)</f>
        <v>141.77085013465825</v>
      </c>
    </row>
    <row r="750" spans="1:2" x14ac:dyDescent="0.35">
      <c r="A750">
        <f t="shared" si="11"/>
        <v>749</v>
      </c>
      <c r="B750" cm="1">
        <f t="array" aca="1" ref="B750" ca="1">INDEX('Kaiju Sim'!G760:G1048,
       MATCH(TRUE,'Kaiju Sim'!F760:F1048 &gt;= 'Kaiju Sim'!$C$2,0)
)</f>
        <v>142.21069280233766</v>
      </c>
    </row>
    <row r="751" spans="1:2" x14ac:dyDescent="0.35">
      <c r="A751">
        <f t="shared" si="11"/>
        <v>750</v>
      </c>
      <c r="B751" cm="1">
        <f t="array" aca="1" ref="B751" ca="1">INDEX('Kaiju Sim'!G761:G1049,
       MATCH(TRUE,'Kaiju Sim'!F761:F1049 &gt;= 'Kaiju Sim'!$C$2,0)
)</f>
        <v>142.82158358715552</v>
      </c>
    </row>
    <row r="752" spans="1:2" x14ac:dyDescent="0.35">
      <c r="A752">
        <f t="shared" si="11"/>
        <v>751</v>
      </c>
      <c r="B752" cm="1">
        <f t="array" aca="1" ref="B752" ca="1">INDEX('Kaiju Sim'!G762:G1050,
       MATCH(TRUE,'Kaiju Sim'!F762:F1050 &gt;= 'Kaiju Sim'!$C$2,0)
)</f>
        <v>143.56191550150396</v>
      </c>
    </row>
    <row r="753" spans="1:2" x14ac:dyDescent="0.35">
      <c r="A753">
        <f t="shared" si="11"/>
        <v>752</v>
      </c>
      <c r="B753" cm="1">
        <f t="array" aca="1" ref="B753" ca="1">INDEX('Kaiju Sim'!G763:G1051,
       MATCH(TRUE,'Kaiju Sim'!F763:F1051 &gt;= 'Kaiju Sim'!$C$2,0)
)</f>
        <v>144.88915084617892</v>
      </c>
    </row>
    <row r="754" spans="1:2" x14ac:dyDescent="0.35">
      <c r="A754">
        <f t="shared" si="11"/>
        <v>753</v>
      </c>
      <c r="B754" cm="1">
        <f t="array" aca="1" ref="B754" ca="1">INDEX('Kaiju Sim'!G764:G1052,
       MATCH(TRUE,'Kaiju Sim'!F764:F1052 &gt;= 'Kaiju Sim'!$C$2,0)
)</f>
        <v>145.50303786298909</v>
      </c>
    </row>
    <row r="755" spans="1:2" x14ac:dyDescent="0.35">
      <c r="A755">
        <f t="shared" si="11"/>
        <v>754</v>
      </c>
      <c r="B755" cm="1">
        <f t="array" aca="1" ref="B755" ca="1">INDEX('Kaiju Sim'!G765:G1053,
       MATCH(TRUE,'Kaiju Sim'!F765:F1053 &gt;= 'Kaiju Sim'!$C$2,0)
)</f>
        <v>147.06162103165744</v>
      </c>
    </row>
    <row r="756" spans="1:2" x14ac:dyDescent="0.35">
      <c r="A756">
        <f t="shared" si="11"/>
        <v>755</v>
      </c>
      <c r="B756" cm="1">
        <f t="array" aca="1" ref="B756" ca="1">INDEX('Kaiju Sim'!G766:G1054,
       MATCH(TRUE,'Kaiju Sim'!F766:F1054 &gt;= 'Kaiju Sim'!$C$2,0)
)</f>
        <v>147.82524719640602</v>
      </c>
    </row>
    <row r="757" spans="1:2" x14ac:dyDescent="0.35">
      <c r="A757">
        <f t="shared" si="11"/>
        <v>756</v>
      </c>
      <c r="B757" cm="1">
        <f t="array" aca="1" ref="B757" ca="1">INDEX('Kaiju Sim'!G767:G1055,
       MATCH(TRUE,'Kaiju Sim'!F767:F1055 &gt;= 'Kaiju Sim'!$C$2,0)
)</f>
        <v>148.41726415910128</v>
      </c>
    </row>
    <row r="758" spans="1:2" x14ac:dyDescent="0.35">
      <c r="A758">
        <f t="shared" si="11"/>
        <v>757</v>
      </c>
      <c r="B758" cm="1">
        <f t="array" aca="1" ref="B758" ca="1">INDEX('Kaiju Sim'!G768:G1056,
       MATCH(TRUE,'Kaiju Sim'!F768:F1056 &gt;= 'Kaiju Sim'!$C$2,0)
)</f>
        <v>151.03596473624577</v>
      </c>
    </row>
    <row r="759" spans="1:2" x14ac:dyDescent="0.35">
      <c r="A759">
        <f t="shared" si="11"/>
        <v>758</v>
      </c>
      <c r="B759" cm="1">
        <f t="array" aca="1" ref="B759" ca="1">INDEX('Kaiju Sim'!G769:G1057,
       MATCH(TRUE,'Kaiju Sim'!F769:F1057 &gt;= 'Kaiju Sim'!$C$2,0)
)</f>
        <v>151.65166470725831</v>
      </c>
    </row>
    <row r="760" spans="1:2" x14ac:dyDescent="0.35">
      <c r="A760">
        <f t="shared" si="11"/>
        <v>759</v>
      </c>
      <c r="B760" cm="1">
        <f t="array" aca="1" ref="B760" ca="1">INDEX('Kaiju Sim'!G770:G1058,
       MATCH(TRUE,'Kaiju Sim'!F770:F1058 &gt;= 'Kaiju Sim'!$C$2,0)
)</f>
        <v>153.88155130108686</v>
      </c>
    </row>
    <row r="761" spans="1:2" x14ac:dyDescent="0.35">
      <c r="A761">
        <f t="shared" si="11"/>
        <v>760</v>
      </c>
      <c r="B761" cm="1">
        <f t="array" aca="1" ref="B761" ca="1">INDEX('Kaiju Sim'!G771:G1059,
       MATCH(TRUE,'Kaiju Sim'!F771:F1059 &gt;= 'Kaiju Sim'!$C$2,0)
)</f>
        <v>155.33822202312305</v>
      </c>
    </row>
    <row r="762" spans="1:2" x14ac:dyDescent="0.35">
      <c r="A762">
        <f t="shared" si="11"/>
        <v>761</v>
      </c>
      <c r="B762" cm="1">
        <f t="array" aca="1" ref="B762" ca="1">INDEX('Kaiju Sim'!G772:G1060,
       MATCH(TRUE,'Kaiju Sim'!F772:F1060 &gt;= 'Kaiju Sim'!$C$2,0)
)</f>
        <v>155.90218147847284</v>
      </c>
    </row>
    <row r="763" spans="1:2" x14ac:dyDescent="0.35">
      <c r="A763">
        <f t="shared" si="11"/>
        <v>762</v>
      </c>
      <c r="B763" cm="1">
        <f t="array" aca="1" ref="B763" ca="1">INDEX('Kaiju Sim'!G773:G1061,
       MATCH(TRUE,'Kaiju Sim'!F773:F1061 &gt;= 'Kaiju Sim'!$C$2,0)
)</f>
        <v>157.99076509349592</v>
      </c>
    </row>
    <row r="764" spans="1:2" x14ac:dyDescent="0.35">
      <c r="A764">
        <f t="shared" si="11"/>
        <v>763</v>
      </c>
      <c r="B764" cm="1">
        <f t="array" aca="1" ref="B764" ca="1">INDEX('Kaiju Sim'!G774:G1062,
       MATCH(TRUE,'Kaiju Sim'!F774:F1062 &gt;= 'Kaiju Sim'!$C$2,0)
)</f>
        <v>158.52974128422079</v>
      </c>
    </row>
    <row r="765" spans="1:2" x14ac:dyDescent="0.35">
      <c r="A765">
        <f t="shared" si="11"/>
        <v>764</v>
      </c>
      <c r="B765" cm="1">
        <f t="array" aca="1" ref="B765" ca="1">INDEX('Kaiju Sim'!G775:G1063,
       MATCH(TRUE,'Kaiju Sim'!F775:F1063 &gt;= 'Kaiju Sim'!$C$2,0)
)</f>
        <v>161.19878310728541</v>
      </c>
    </row>
    <row r="766" spans="1:2" x14ac:dyDescent="0.35">
      <c r="A766">
        <f t="shared" si="11"/>
        <v>765</v>
      </c>
      <c r="B766" cm="1">
        <f t="array" aca="1" ref="B766" ca="1">INDEX('Kaiju Sim'!G776:G1064,
       MATCH(TRUE,'Kaiju Sim'!F776:F1064 &gt;= 'Kaiju Sim'!$C$2,0)
)</f>
        <v>161.65832408269421</v>
      </c>
    </row>
    <row r="767" spans="1:2" x14ac:dyDescent="0.35">
      <c r="A767">
        <f t="shared" si="11"/>
        <v>766</v>
      </c>
      <c r="B767" cm="1">
        <f t="array" aca="1" ref="B767" ca="1">INDEX('Kaiju Sim'!G777:G1065,
       MATCH(TRUE,'Kaiju Sim'!F777:F1065 &gt;= 'Kaiju Sim'!$C$2,0)
)</f>
        <v>162.06943262242729</v>
      </c>
    </row>
    <row r="768" spans="1:2" x14ac:dyDescent="0.35">
      <c r="A768">
        <f t="shared" si="11"/>
        <v>767</v>
      </c>
      <c r="B768" cm="1">
        <f t="array" aca="1" ref="B768" ca="1">INDEX('Kaiju Sim'!G778:G1066,
       MATCH(TRUE,'Kaiju Sim'!F778:F1066 &gt;= 'Kaiju Sim'!$C$2,0)
)</f>
        <v>163.75383311947814</v>
      </c>
    </row>
    <row r="769" spans="1:2" x14ac:dyDescent="0.35">
      <c r="A769">
        <f t="shared" si="11"/>
        <v>768</v>
      </c>
      <c r="B769" cm="1">
        <f t="array" aca="1" ref="B769" ca="1">INDEX('Kaiju Sim'!G779:G1067,
       MATCH(TRUE,'Kaiju Sim'!F779:F1067 &gt;= 'Kaiju Sim'!$C$2,0)
)</f>
        <v>165.59404041183865</v>
      </c>
    </row>
    <row r="770" spans="1:2" x14ac:dyDescent="0.35">
      <c r="A770">
        <f t="shared" si="11"/>
        <v>769</v>
      </c>
      <c r="B770" cm="1">
        <f t="array" aca="1" ref="B770" ca="1">INDEX('Kaiju Sim'!G780:G1068,
       MATCH(TRUE,'Kaiju Sim'!F780:F1068 &gt;= 'Kaiju Sim'!$C$2,0)
)</f>
        <v>167.2187934935757</v>
      </c>
    </row>
    <row r="771" spans="1:2" x14ac:dyDescent="0.35">
      <c r="A771">
        <f t="shared" ref="A771:A834" si="12">ROW()-1</f>
        <v>770</v>
      </c>
      <c r="B771" cm="1">
        <f t="array" aca="1" ref="B771" ca="1">INDEX('Kaiju Sim'!G781:G1069,
       MATCH(TRUE,'Kaiju Sim'!F781:F1069 &gt;= 'Kaiju Sim'!$C$2,0)
)</f>
        <v>167.6295676049962</v>
      </c>
    </row>
    <row r="772" spans="1:2" x14ac:dyDescent="0.35">
      <c r="A772">
        <f t="shared" si="12"/>
        <v>771</v>
      </c>
      <c r="B772" cm="1">
        <f t="array" aca="1" ref="B772" ca="1">INDEX('Kaiju Sim'!G782:G1070,
       MATCH(TRUE,'Kaiju Sim'!F782:F1070 &gt;= 'Kaiju Sim'!$C$2,0)
)</f>
        <v>169.88855700048927</v>
      </c>
    </row>
    <row r="773" spans="1:2" x14ac:dyDescent="0.35">
      <c r="A773">
        <f t="shared" si="12"/>
        <v>772</v>
      </c>
      <c r="B773" cm="1">
        <f t="array" aca="1" ref="B773" ca="1">INDEX('Kaiju Sim'!G783:G1071,
       MATCH(TRUE,'Kaiju Sim'!F783:F1071 &gt;= 'Kaiju Sim'!$C$2,0)
)</f>
        <v>170.38323063568882</v>
      </c>
    </row>
    <row r="774" spans="1:2" x14ac:dyDescent="0.35">
      <c r="A774">
        <f t="shared" si="12"/>
        <v>773</v>
      </c>
      <c r="B774" cm="1">
        <f t="array" aca="1" ref="B774" ca="1">INDEX('Kaiju Sim'!G784:G1072,
       MATCH(TRUE,'Kaiju Sim'!F784:F1072 &gt;= 'Kaiju Sim'!$C$2,0)
)</f>
        <v>172.35929407994578</v>
      </c>
    </row>
    <row r="775" spans="1:2" x14ac:dyDescent="0.35">
      <c r="A775">
        <f t="shared" si="12"/>
        <v>774</v>
      </c>
      <c r="B775" cm="1">
        <f t="array" aca="1" ref="B775" ca="1">INDEX('Kaiju Sim'!G785:G1073,
       MATCH(TRUE,'Kaiju Sim'!F785:F1073 &gt;= 'Kaiju Sim'!$C$2,0)
)</f>
        <v>172.7731178677588</v>
      </c>
    </row>
    <row r="776" spans="1:2" x14ac:dyDescent="0.35">
      <c r="A776">
        <f t="shared" si="12"/>
        <v>775</v>
      </c>
      <c r="B776" cm="1">
        <f t="array" aca="1" ref="B776" ca="1">INDEX('Kaiju Sim'!G786:G1074,
       MATCH(TRUE,'Kaiju Sim'!F786:F1074 &gt;= 'Kaiju Sim'!$C$2,0)
)</f>
        <v>176.95119503491301</v>
      </c>
    </row>
    <row r="777" spans="1:2" x14ac:dyDescent="0.35">
      <c r="A777">
        <f t="shared" si="12"/>
        <v>776</v>
      </c>
      <c r="B777" cm="1">
        <f t="array" aca="1" ref="B777" ca="1">INDEX('Kaiju Sim'!G787:G1075,
       MATCH(TRUE,'Kaiju Sim'!F787:F1075 &gt;= 'Kaiju Sim'!$C$2,0)
)</f>
        <v>177.44022710155252</v>
      </c>
    </row>
    <row r="778" spans="1:2" x14ac:dyDescent="0.35">
      <c r="A778">
        <f t="shared" si="12"/>
        <v>777</v>
      </c>
      <c r="B778" cm="1">
        <f t="array" aca="1" ref="B778" ca="1">INDEX('Kaiju Sim'!G788:G1076,
       MATCH(TRUE,'Kaiju Sim'!F788:F1076 &gt;= 'Kaiju Sim'!$C$2,0)
)</f>
        <v>178.15994964879883</v>
      </c>
    </row>
    <row r="779" spans="1:2" x14ac:dyDescent="0.35">
      <c r="A779">
        <f t="shared" si="12"/>
        <v>778</v>
      </c>
      <c r="B779" cm="1">
        <f t="array" aca="1" ref="B779" ca="1">INDEX('Kaiju Sim'!G789:G1077,
       MATCH(TRUE,'Kaiju Sim'!F789:F1077 &gt;= 'Kaiju Sim'!$C$2,0)
)</f>
        <v>178.54759616678871</v>
      </c>
    </row>
    <row r="780" spans="1:2" x14ac:dyDescent="0.35">
      <c r="A780">
        <f t="shared" si="12"/>
        <v>779</v>
      </c>
      <c r="B780" cm="1">
        <f t="array" aca="1" ref="B780" ca="1">INDEX('Kaiju Sim'!G790:G1078,
       MATCH(TRUE,'Kaiju Sim'!F790:F1078 &gt;= 'Kaiju Sim'!$C$2,0)
)</f>
        <v>179.22390693211793</v>
      </c>
    </row>
    <row r="781" spans="1:2" x14ac:dyDescent="0.35">
      <c r="A781">
        <f t="shared" si="12"/>
        <v>780</v>
      </c>
      <c r="B781" cm="1">
        <f t="array" aca="1" ref="B781" ca="1">INDEX('Kaiju Sim'!G791:G1079,
       MATCH(TRUE,'Kaiju Sim'!F791:F1079 &gt;= 'Kaiju Sim'!$C$2,0)
)</f>
        <v>179.82585717002615</v>
      </c>
    </row>
    <row r="782" spans="1:2" x14ac:dyDescent="0.35">
      <c r="A782">
        <f t="shared" si="12"/>
        <v>781</v>
      </c>
      <c r="B782" cm="1">
        <f t="array" aca="1" ref="B782" ca="1">INDEX('Kaiju Sim'!G792:G1080,
       MATCH(TRUE,'Kaiju Sim'!F792:F1080 &gt;= 'Kaiju Sim'!$C$2,0)
)</f>
        <v>180.27982783848094</v>
      </c>
    </row>
    <row r="783" spans="1:2" x14ac:dyDescent="0.35">
      <c r="A783">
        <f t="shared" si="12"/>
        <v>782</v>
      </c>
      <c r="B783" cm="1">
        <f t="array" aca="1" ref="B783" ca="1">INDEX('Kaiju Sim'!G793:G1081,
       MATCH(TRUE,'Kaiju Sim'!F793:F1081 &gt;= 'Kaiju Sim'!$C$2,0)
)</f>
        <v>181.98396836694386</v>
      </c>
    </row>
    <row r="784" spans="1:2" x14ac:dyDescent="0.35">
      <c r="A784">
        <f t="shared" si="12"/>
        <v>783</v>
      </c>
      <c r="B784" cm="1">
        <f t="array" aca="1" ref="B784" ca="1">INDEX('Kaiju Sim'!G794:G1082,
       MATCH(TRUE,'Kaiju Sim'!F794:F1082 &gt;= 'Kaiju Sim'!$C$2,0)
)</f>
        <v>182.49852719147913</v>
      </c>
    </row>
    <row r="785" spans="1:2" x14ac:dyDescent="0.35">
      <c r="A785">
        <f t="shared" si="12"/>
        <v>784</v>
      </c>
      <c r="B785" cm="1">
        <f t="array" aca="1" ref="B785" ca="1">INDEX('Kaiju Sim'!G795:G1083,
       MATCH(TRUE,'Kaiju Sim'!F795:F1083 &gt;= 'Kaiju Sim'!$C$2,0)
)</f>
        <v>182.92836332922033</v>
      </c>
    </row>
    <row r="786" spans="1:2" x14ac:dyDescent="0.35">
      <c r="A786">
        <f t="shared" si="12"/>
        <v>785</v>
      </c>
      <c r="B786" cm="1">
        <f t="array" aca="1" ref="B786" ca="1">INDEX('Kaiju Sim'!G796:G1084,
       MATCH(TRUE,'Kaiju Sim'!F796:F1084 &gt;= 'Kaiju Sim'!$C$2,0)
)</f>
        <v>185.48349203146657</v>
      </c>
    </row>
    <row r="787" spans="1:2" x14ac:dyDescent="0.35">
      <c r="A787">
        <f t="shared" si="12"/>
        <v>786</v>
      </c>
      <c r="B787" cm="1">
        <f t="array" aca="1" ref="B787" ca="1">INDEX('Kaiju Sim'!G797:G1085,
       MATCH(TRUE,'Kaiju Sim'!F797:F1085 &gt;= 'Kaiju Sim'!$C$2,0)
)</f>
        <v>186.1961105430602</v>
      </c>
    </row>
    <row r="788" spans="1:2" x14ac:dyDescent="0.35">
      <c r="A788">
        <f t="shared" si="12"/>
        <v>787</v>
      </c>
      <c r="B788" cm="1">
        <f t="array" aca="1" ref="B788" ca="1">INDEX('Kaiju Sim'!G798:G1086,
       MATCH(TRUE,'Kaiju Sim'!F798:F1086 &gt;= 'Kaiju Sim'!$C$2,0)
)</f>
        <v>188.29473611957374</v>
      </c>
    </row>
    <row r="789" spans="1:2" x14ac:dyDescent="0.35">
      <c r="A789">
        <f t="shared" si="12"/>
        <v>788</v>
      </c>
      <c r="B789" cm="1">
        <f t="array" aca="1" ref="B789" ca="1">INDEX('Kaiju Sim'!G799:G1087,
       MATCH(TRUE,'Kaiju Sim'!F799:F1087 &gt;= 'Kaiju Sim'!$C$2,0)
)</f>
        <v>190.42881576798533</v>
      </c>
    </row>
    <row r="790" spans="1:2" x14ac:dyDescent="0.35">
      <c r="A790">
        <f t="shared" si="12"/>
        <v>789</v>
      </c>
      <c r="B790" cm="1">
        <f t="array" aca="1" ref="B790" ca="1">INDEX('Kaiju Sim'!G800:G1088,
       MATCH(TRUE,'Kaiju Sim'!F800:F1088 &gt;= 'Kaiju Sim'!$C$2,0)
)</f>
        <v>190.95582207035136</v>
      </c>
    </row>
    <row r="791" spans="1:2" x14ac:dyDescent="0.35">
      <c r="A791">
        <f t="shared" si="12"/>
        <v>790</v>
      </c>
      <c r="B791" cm="1">
        <f t="array" aca="1" ref="B791" ca="1">INDEX('Kaiju Sim'!G801:G1089,
       MATCH(TRUE,'Kaiju Sim'!F801:F1089 &gt;= 'Kaiju Sim'!$C$2,0)
)</f>
        <v>192.66564301108133</v>
      </c>
    </row>
    <row r="792" spans="1:2" x14ac:dyDescent="0.35">
      <c r="A792">
        <f t="shared" si="12"/>
        <v>791</v>
      </c>
      <c r="B792" cm="1">
        <f t="array" aca="1" ref="B792" ca="1">INDEX('Kaiju Sim'!G802:G1090,
       MATCH(TRUE,'Kaiju Sim'!F802:F1090 &gt;= 'Kaiju Sim'!$C$2,0)
)</f>
        <v>193.96205848392484</v>
      </c>
    </row>
    <row r="793" spans="1:2" x14ac:dyDescent="0.35">
      <c r="A793">
        <f t="shared" si="12"/>
        <v>792</v>
      </c>
      <c r="B793" cm="1">
        <f t="array" aca="1" ref="B793" ca="1">INDEX('Kaiju Sim'!G803:G1091,
       MATCH(TRUE,'Kaiju Sim'!F803:F1091 &gt;= 'Kaiju Sim'!$C$2,0)
)</f>
        <v>195.7607078775269</v>
      </c>
    </row>
    <row r="794" spans="1:2" x14ac:dyDescent="0.35">
      <c r="A794">
        <f t="shared" si="12"/>
        <v>793</v>
      </c>
      <c r="B794" cm="1">
        <f t="array" aca="1" ref="B794" ca="1">INDEX('Kaiju Sim'!G804:G1092,
       MATCH(TRUE,'Kaiju Sim'!F804:F1092 &gt;= 'Kaiju Sim'!$C$2,0)
)</f>
        <v>197.59324427545687</v>
      </c>
    </row>
    <row r="795" spans="1:2" x14ac:dyDescent="0.35">
      <c r="A795">
        <f t="shared" si="12"/>
        <v>794</v>
      </c>
      <c r="B795" cm="1">
        <f t="array" aca="1" ref="B795" ca="1">INDEX('Kaiju Sim'!G805:G1093,
       MATCH(TRUE,'Kaiju Sim'!F805:F1093 &gt;= 'Kaiju Sim'!$C$2,0)
)</f>
        <v>198.33703659827901</v>
      </c>
    </row>
    <row r="796" spans="1:2" x14ac:dyDescent="0.35">
      <c r="A796">
        <f t="shared" si="12"/>
        <v>795</v>
      </c>
      <c r="B796" cm="1">
        <f t="array" aca="1" ref="B796" ca="1">INDEX('Kaiju Sim'!G806:G1094,
       MATCH(TRUE,'Kaiju Sim'!F806:F1094 &gt;= 'Kaiju Sim'!$C$2,0)
)</f>
        <v>203.45782854169894</v>
      </c>
    </row>
    <row r="797" spans="1:2" x14ac:dyDescent="0.35">
      <c r="A797">
        <f t="shared" si="12"/>
        <v>796</v>
      </c>
      <c r="B797" cm="1">
        <f t="array" aca="1" ref="B797" ca="1">INDEX('Kaiju Sim'!G807:G1095,
       MATCH(TRUE,'Kaiju Sim'!F807:F1095 &gt;= 'Kaiju Sim'!$C$2,0)
)</f>
        <v>203.89107033216422</v>
      </c>
    </row>
    <row r="798" spans="1:2" x14ac:dyDescent="0.35">
      <c r="A798">
        <f t="shared" si="12"/>
        <v>797</v>
      </c>
      <c r="B798" cm="1">
        <f t="array" aca="1" ref="B798" ca="1">INDEX('Kaiju Sim'!G808:G1096,
       MATCH(TRUE,'Kaiju Sim'!F808:F1096 &gt;= 'Kaiju Sim'!$C$2,0)
)</f>
        <v>204.33263159966594</v>
      </c>
    </row>
    <row r="799" spans="1:2" x14ac:dyDescent="0.35">
      <c r="A799">
        <f t="shared" si="12"/>
        <v>798</v>
      </c>
      <c r="B799" cm="1">
        <f t="array" aca="1" ref="B799" ca="1">INDEX('Kaiju Sim'!G809:G1097,
       MATCH(TRUE,'Kaiju Sim'!F809:F1097 &gt;= 'Kaiju Sim'!$C$2,0)
)</f>
        <v>204.92198256373362</v>
      </c>
    </row>
    <row r="800" spans="1:2" x14ac:dyDescent="0.35">
      <c r="A800">
        <f t="shared" si="12"/>
        <v>799</v>
      </c>
      <c r="B800" cm="1">
        <f t="array" aca="1" ref="B800" ca="1">INDEX('Kaiju Sim'!G810:G1098,
       MATCH(TRUE,'Kaiju Sim'!F810:F1098 &gt;= 'Kaiju Sim'!$C$2,0)
)</f>
        <v>206.3728948775989</v>
      </c>
    </row>
    <row r="801" spans="1:2" x14ac:dyDescent="0.35">
      <c r="A801">
        <f t="shared" si="12"/>
        <v>800</v>
      </c>
      <c r="B801" cm="1">
        <f t="array" aca="1" ref="B801" ca="1">INDEX('Kaiju Sim'!G811:G1099,
       MATCH(TRUE,'Kaiju Sim'!F811:F1099 &gt;= 'Kaiju Sim'!$C$2,0)
)</f>
        <v>207.81088630813019</v>
      </c>
    </row>
    <row r="802" spans="1:2" x14ac:dyDescent="0.35">
      <c r="A802">
        <f t="shared" si="12"/>
        <v>801</v>
      </c>
      <c r="B802" cm="1">
        <f t="array" aca="1" ref="B802" ca="1">INDEX('Kaiju Sim'!G812:G1100,
       MATCH(TRUE,'Kaiju Sim'!F812:F1100 &gt;= 'Kaiju Sim'!$C$2,0)
)</f>
        <v>208.21855741054708</v>
      </c>
    </row>
    <row r="803" spans="1:2" x14ac:dyDescent="0.35">
      <c r="A803">
        <f t="shared" si="12"/>
        <v>802</v>
      </c>
      <c r="B803" cm="1">
        <f t="array" aca="1" ref="B803" ca="1">INDEX('Kaiju Sim'!G813:G1101,
       MATCH(TRUE,'Kaiju Sim'!F813:F1101 &gt;= 'Kaiju Sim'!$C$2,0)
)</f>
        <v>210.95730201891635</v>
      </c>
    </row>
    <row r="804" spans="1:2" x14ac:dyDescent="0.35">
      <c r="A804">
        <f t="shared" si="12"/>
        <v>803</v>
      </c>
      <c r="B804" cm="1">
        <f t="array" aca="1" ref="B804" ca="1">INDEX('Kaiju Sim'!G814:G1102,
       MATCH(TRUE,'Kaiju Sim'!F814:F1102 &gt;= 'Kaiju Sim'!$C$2,0)
)</f>
        <v>212.81164104878641</v>
      </c>
    </row>
    <row r="805" spans="1:2" x14ac:dyDescent="0.35">
      <c r="A805">
        <f t="shared" si="12"/>
        <v>804</v>
      </c>
      <c r="B805" cm="1">
        <f t="array" aca="1" ref="B805" ca="1">INDEX('Kaiju Sim'!G815:G1103,
       MATCH(TRUE,'Kaiju Sim'!F815:F1103 &gt;= 'Kaiju Sim'!$C$2,0)
)</f>
        <v>214.96335364616311</v>
      </c>
    </row>
    <row r="806" spans="1:2" x14ac:dyDescent="0.35">
      <c r="A806">
        <f t="shared" si="12"/>
        <v>805</v>
      </c>
      <c r="B806" cm="1">
        <f t="array" aca="1" ref="B806" ca="1">INDEX('Kaiju Sim'!G816:G1104,
       MATCH(TRUE,'Kaiju Sim'!F816:F1104 &gt;= 'Kaiju Sim'!$C$2,0)
)</f>
        <v>217.29593215072134</v>
      </c>
    </row>
    <row r="807" spans="1:2" x14ac:dyDescent="0.35">
      <c r="A807">
        <f t="shared" si="12"/>
        <v>806</v>
      </c>
      <c r="B807" cm="1">
        <f t="array" aca="1" ref="B807" ca="1">INDEX('Kaiju Sim'!G817:G1105,
       MATCH(TRUE,'Kaiju Sim'!F817:F1105 &gt;= 'Kaiju Sim'!$C$2,0)
)</f>
        <v>217.84426070897456</v>
      </c>
    </row>
    <row r="808" spans="1:2" x14ac:dyDescent="0.35">
      <c r="A808">
        <f t="shared" si="12"/>
        <v>807</v>
      </c>
      <c r="B808" cm="1">
        <f t="array" aca="1" ref="B808" ca="1">INDEX('Kaiju Sim'!G818:G1106,
       MATCH(TRUE,'Kaiju Sim'!F818:F1106 &gt;= 'Kaiju Sim'!$C$2,0)
)</f>
        <v>218.32374313895346</v>
      </c>
    </row>
    <row r="809" spans="1:2" x14ac:dyDescent="0.35">
      <c r="A809">
        <f t="shared" si="12"/>
        <v>808</v>
      </c>
      <c r="B809" cm="1">
        <f t="array" aca="1" ref="B809" ca="1">INDEX('Kaiju Sim'!G819:G1107,
       MATCH(TRUE,'Kaiju Sim'!F819:F1107 &gt;= 'Kaiju Sim'!$C$2,0)
)</f>
        <v>219.12115108260355</v>
      </c>
    </row>
    <row r="810" spans="1:2" x14ac:dyDescent="0.35">
      <c r="A810">
        <f t="shared" si="12"/>
        <v>809</v>
      </c>
      <c r="B810" cm="1">
        <f t="array" aca="1" ref="B810" ca="1">INDEX('Kaiju Sim'!G820:G1108,
       MATCH(TRUE,'Kaiju Sim'!F820:F1108 &gt;= 'Kaiju Sim'!$C$2,0)
)</f>
        <v>221.8685541071691</v>
      </c>
    </row>
    <row r="811" spans="1:2" x14ac:dyDescent="0.35">
      <c r="A811">
        <f t="shared" si="12"/>
        <v>810</v>
      </c>
      <c r="B811" cm="1">
        <f t="array" aca="1" ref="B811" ca="1">INDEX('Kaiju Sim'!G821:G1109,
       MATCH(TRUE,'Kaiju Sim'!F821:F1109 &gt;= 'Kaiju Sim'!$C$2,0)
)</f>
        <v>223.77135845137758</v>
      </c>
    </row>
    <row r="812" spans="1:2" x14ac:dyDescent="0.35">
      <c r="A812">
        <f t="shared" si="12"/>
        <v>811</v>
      </c>
      <c r="B812" cm="1">
        <f t="array" aca="1" ref="B812" ca="1">INDEX('Kaiju Sim'!G822:G1110,
       MATCH(TRUE,'Kaiju Sim'!F822:F1110 &gt;= 'Kaiju Sim'!$C$2,0)
)</f>
        <v>224.28223602626622</v>
      </c>
    </row>
    <row r="813" spans="1:2" x14ac:dyDescent="0.35">
      <c r="A813">
        <f t="shared" si="12"/>
        <v>812</v>
      </c>
      <c r="B813" cm="1">
        <f t="array" aca="1" ref="B813" ca="1">INDEX('Kaiju Sim'!G823:G1111,
       MATCH(TRUE,'Kaiju Sim'!F823:F1111 &gt;= 'Kaiju Sim'!$C$2,0)
)</f>
        <v>224.92327406719639</v>
      </c>
    </row>
    <row r="814" spans="1:2" x14ac:dyDescent="0.35">
      <c r="A814">
        <f t="shared" si="12"/>
        <v>813</v>
      </c>
      <c r="B814" cm="1">
        <f t="array" aca="1" ref="B814" ca="1">INDEX('Kaiju Sim'!G824:G1112,
       MATCH(TRUE,'Kaiju Sim'!F824:F1112 &gt;= 'Kaiju Sim'!$C$2,0)
)</f>
        <v>226.4158947172098</v>
      </c>
    </row>
    <row r="815" spans="1:2" x14ac:dyDescent="0.35">
      <c r="A815">
        <f t="shared" si="12"/>
        <v>814</v>
      </c>
      <c r="B815" cm="1">
        <f t="array" aca="1" ref="B815" ca="1">INDEX('Kaiju Sim'!G825:G1113,
       MATCH(TRUE,'Kaiju Sim'!F825:F1113 &gt;= 'Kaiju Sim'!$C$2,0)
)</f>
        <v>226.98684333300179</v>
      </c>
    </row>
    <row r="816" spans="1:2" x14ac:dyDescent="0.35">
      <c r="A816">
        <f t="shared" si="12"/>
        <v>815</v>
      </c>
      <c r="B816" cm="1">
        <f t="array" aca="1" ref="B816" ca="1">INDEX('Kaiju Sim'!G826:G1114,
       MATCH(TRUE,'Kaiju Sim'!F826:F1114 &gt;= 'Kaiju Sim'!$C$2,0)
)</f>
        <v>227.7897547314806</v>
      </c>
    </row>
    <row r="817" spans="1:2" x14ac:dyDescent="0.35">
      <c r="A817">
        <f t="shared" si="12"/>
        <v>816</v>
      </c>
      <c r="B817" cm="1">
        <f t="array" aca="1" ref="B817" ca="1">INDEX('Kaiju Sim'!G827:G1115,
       MATCH(TRUE,'Kaiju Sim'!F827:F1115 &gt;= 'Kaiju Sim'!$C$2,0)
)</f>
        <v>228.31617993699959</v>
      </c>
    </row>
    <row r="818" spans="1:2" x14ac:dyDescent="0.35">
      <c r="A818">
        <f t="shared" si="12"/>
        <v>817</v>
      </c>
      <c r="B818" cm="1">
        <f t="array" aca="1" ref="B818" ca="1">INDEX('Kaiju Sim'!G828:G1116,
       MATCH(TRUE,'Kaiju Sim'!F828:F1116 &gt;= 'Kaiju Sim'!$C$2,0)
)</f>
        <v>228.95913260003692</v>
      </c>
    </row>
    <row r="819" spans="1:2" x14ac:dyDescent="0.35">
      <c r="A819">
        <f t="shared" si="12"/>
        <v>818</v>
      </c>
      <c r="B819" cm="1">
        <f t="array" aca="1" ref="B819" ca="1">INDEX('Kaiju Sim'!G829:G1117,
       MATCH(TRUE,'Kaiju Sim'!F829:F1117 &gt;= 'Kaiju Sim'!$C$2,0)
)</f>
        <v>230.62936266857329</v>
      </c>
    </row>
    <row r="820" spans="1:2" x14ac:dyDescent="0.35">
      <c r="A820">
        <f t="shared" si="12"/>
        <v>819</v>
      </c>
      <c r="B820" cm="1">
        <f t="array" aca="1" ref="B820" ca="1">INDEX('Kaiju Sim'!G830:G1118,
       MATCH(TRUE,'Kaiju Sim'!F830:F1118 &gt;= 'Kaiju Sim'!$C$2,0)
)</f>
        <v>232.11371277038205</v>
      </c>
    </row>
    <row r="821" spans="1:2" x14ac:dyDescent="0.35">
      <c r="A821">
        <f t="shared" si="12"/>
        <v>820</v>
      </c>
      <c r="B821" cm="1">
        <f t="array" aca="1" ref="B821" ca="1">INDEX('Kaiju Sim'!G831:G1119,
       MATCH(TRUE,'Kaiju Sim'!F831:F1119 &gt;= 'Kaiju Sim'!$C$2,0)
)</f>
        <v>232.70793978841724</v>
      </c>
    </row>
    <row r="822" spans="1:2" x14ac:dyDescent="0.35">
      <c r="A822">
        <f t="shared" si="12"/>
        <v>821</v>
      </c>
      <c r="B822" cm="1">
        <f t="array" aca="1" ref="B822" ca="1">INDEX('Kaiju Sim'!G832:G1120,
       MATCH(TRUE,'Kaiju Sim'!F832:F1120 &gt;= 'Kaiju Sim'!$C$2,0)
)</f>
        <v>233.19751020342139</v>
      </c>
    </row>
    <row r="823" spans="1:2" x14ac:dyDescent="0.35">
      <c r="A823">
        <f t="shared" si="12"/>
        <v>822</v>
      </c>
      <c r="B823" cm="1">
        <f t="array" aca="1" ref="B823" ca="1">INDEX('Kaiju Sim'!G833:G1121,
       MATCH(TRUE,'Kaiju Sim'!F833:F1121 &gt;= 'Kaiju Sim'!$C$2,0)
)</f>
        <v>233.63088416175765</v>
      </c>
    </row>
    <row r="824" spans="1:2" x14ac:dyDescent="0.35">
      <c r="A824">
        <f t="shared" si="12"/>
        <v>823</v>
      </c>
      <c r="B824" cm="1">
        <f t="array" aca="1" ref="B824" ca="1">INDEX('Kaiju Sim'!G834:G1122,
       MATCH(TRUE,'Kaiju Sim'!F834:F1122 &gt;= 'Kaiju Sim'!$C$2,0)
)</f>
        <v>234.37532683077592</v>
      </c>
    </row>
    <row r="825" spans="1:2" x14ac:dyDescent="0.35">
      <c r="A825">
        <f t="shared" si="12"/>
        <v>824</v>
      </c>
      <c r="B825" cm="1">
        <f t="array" aca="1" ref="B825" ca="1">INDEX('Kaiju Sim'!G835:G1123,
       MATCH(TRUE,'Kaiju Sim'!F835:F1123 &gt;= 'Kaiju Sim'!$C$2,0)
)</f>
        <v>237.07616952077746</v>
      </c>
    </row>
    <row r="826" spans="1:2" x14ac:dyDescent="0.35">
      <c r="A826">
        <f t="shared" si="12"/>
        <v>825</v>
      </c>
      <c r="B826" cm="1">
        <f t="array" aca="1" ref="B826" ca="1">INDEX('Kaiju Sim'!G836:G1124,
       MATCH(TRUE,'Kaiju Sim'!F836:F1124 &gt;= 'Kaiju Sim'!$C$2,0)
)</f>
        <v>239.30134831535301</v>
      </c>
    </row>
    <row r="827" spans="1:2" x14ac:dyDescent="0.35">
      <c r="A827">
        <f t="shared" si="12"/>
        <v>826</v>
      </c>
      <c r="B827" cm="1">
        <f t="array" aca="1" ref="B827" ca="1">INDEX('Kaiju Sim'!G837:G1125,
       MATCH(TRUE,'Kaiju Sim'!F837:F1125 &gt;= 'Kaiju Sim'!$C$2,0)
)</f>
        <v>239.69393299321695</v>
      </c>
    </row>
    <row r="828" spans="1:2" x14ac:dyDescent="0.35">
      <c r="A828">
        <f t="shared" si="12"/>
        <v>827</v>
      </c>
      <c r="B828" cm="1">
        <f t="array" aca="1" ref="B828" ca="1">INDEX('Kaiju Sim'!G838:G1126,
       MATCH(TRUE,'Kaiju Sim'!F838:F1126 &gt;= 'Kaiju Sim'!$C$2,0)
)</f>
        <v>242.80032000790641</v>
      </c>
    </row>
    <row r="829" spans="1:2" x14ac:dyDescent="0.35">
      <c r="A829">
        <f t="shared" si="12"/>
        <v>828</v>
      </c>
      <c r="B829" cm="1">
        <f t="array" aca="1" ref="B829" ca="1">INDEX('Kaiju Sim'!G839:G1127,
       MATCH(TRUE,'Kaiju Sim'!F839:F1127 &gt;= 'Kaiju Sim'!$C$2,0)
)</f>
        <v>244.68069481647436</v>
      </c>
    </row>
    <row r="830" spans="1:2" x14ac:dyDescent="0.35">
      <c r="A830">
        <f t="shared" si="12"/>
        <v>829</v>
      </c>
      <c r="B830" cm="1">
        <f t="array" aca="1" ref="B830" ca="1">INDEX('Kaiju Sim'!G840:G1128,
       MATCH(TRUE,'Kaiju Sim'!F840:F1128 &gt;= 'Kaiju Sim'!$C$2,0)
)</f>
        <v>245.06714731406592</v>
      </c>
    </row>
    <row r="831" spans="1:2" x14ac:dyDescent="0.35">
      <c r="A831">
        <f t="shared" si="12"/>
        <v>830</v>
      </c>
      <c r="B831" cm="1">
        <f t="array" aca="1" ref="B831" ca="1">INDEX('Kaiju Sim'!G841:G1129,
       MATCH(TRUE,'Kaiju Sim'!F841:F1129 &gt;= 'Kaiju Sim'!$C$2,0)
)</f>
        <v>245.63738940064883</v>
      </c>
    </row>
    <row r="832" spans="1:2" x14ac:dyDescent="0.35">
      <c r="A832">
        <f t="shared" si="12"/>
        <v>831</v>
      </c>
      <c r="B832" cm="1">
        <f t="array" aca="1" ref="B832" ca="1">INDEX('Kaiju Sim'!G842:G1130,
       MATCH(TRUE,'Kaiju Sim'!F842:F1130 &gt;= 'Kaiju Sim'!$C$2,0)
)</f>
        <v>247.39441796273408</v>
      </c>
    </row>
    <row r="833" spans="1:2" x14ac:dyDescent="0.35">
      <c r="A833">
        <f t="shared" si="12"/>
        <v>832</v>
      </c>
      <c r="B833" cm="1">
        <f t="array" aca="1" ref="B833" ca="1">INDEX('Kaiju Sim'!G843:G1131,
       MATCH(TRUE,'Kaiju Sim'!F843:F1131 &gt;= 'Kaiju Sim'!$C$2,0)
)</f>
        <v>247.78598798966507</v>
      </c>
    </row>
    <row r="834" spans="1:2" x14ac:dyDescent="0.35">
      <c r="A834">
        <f t="shared" si="12"/>
        <v>833</v>
      </c>
      <c r="B834" cm="1">
        <f t="array" aca="1" ref="B834" ca="1">INDEX('Kaiju Sim'!G844:G1132,
       MATCH(TRUE,'Kaiju Sim'!F844:F1132 &gt;= 'Kaiju Sim'!$C$2,0)
)</f>
        <v>248.37670775041428</v>
      </c>
    </row>
    <row r="835" spans="1:2" x14ac:dyDescent="0.35">
      <c r="A835">
        <f t="shared" ref="A835:A898" si="13">ROW()-1</f>
        <v>834</v>
      </c>
      <c r="B835" cm="1">
        <f t="array" aca="1" ref="B835" ca="1">INDEX('Kaiju Sim'!G845:G1133,
       MATCH(TRUE,'Kaiju Sim'!F845:F1133 &gt;= 'Kaiju Sim'!$C$2,0)
)</f>
        <v>251.0495400271364</v>
      </c>
    </row>
    <row r="836" spans="1:2" x14ac:dyDescent="0.35">
      <c r="A836">
        <f t="shared" si="13"/>
        <v>835</v>
      </c>
      <c r="B836" cm="1">
        <f t="array" aca="1" ref="B836" ca="1">INDEX('Kaiju Sim'!G846:G1134,
       MATCH(TRUE,'Kaiju Sim'!F846:F1134 &gt;= 'Kaiju Sim'!$C$2,0)
)</f>
        <v>251.61779457016985</v>
      </c>
    </row>
    <row r="837" spans="1:2" x14ac:dyDescent="0.35">
      <c r="A837">
        <f t="shared" si="13"/>
        <v>836</v>
      </c>
      <c r="B837" cm="1">
        <f t="array" aca="1" ref="B837" ca="1">INDEX('Kaiju Sim'!G847:G1135,
       MATCH(TRUE,'Kaiju Sim'!F847:F1135 &gt;= 'Kaiju Sim'!$C$2,0)
)</f>
        <v>252.3885961170391</v>
      </c>
    </row>
    <row r="838" spans="1:2" x14ac:dyDescent="0.35">
      <c r="A838">
        <f t="shared" si="13"/>
        <v>837</v>
      </c>
      <c r="B838" cm="1">
        <f t="array" aca="1" ref="B838" ca="1">INDEX('Kaiju Sim'!G848:G1136,
       MATCH(TRUE,'Kaiju Sim'!F848:F1136 &gt;= 'Kaiju Sim'!$C$2,0)
)</f>
        <v>254.34933794790763</v>
      </c>
    </row>
    <row r="839" spans="1:2" x14ac:dyDescent="0.35">
      <c r="A839">
        <f t="shared" si="13"/>
        <v>838</v>
      </c>
      <c r="B839" cm="1">
        <f t="array" aca="1" ref="B839" ca="1">INDEX('Kaiju Sim'!G849:G1137,
       MATCH(TRUE,'Kaiju Sim'!F849:F1137 &gt;= 'Kaiju Sim'!$C$2,0)
)</f>
        <v>255.7408053008179</v>
      </c>
    </row>
    <row r="840" spans="1:2" x14ac:dyDescent="0.35">
      <c r="A840">
        <f t="shared" si="13"/>
        <v>839</v>
      </c>
      <c r="B840" cm="1">
        <f t="array" aca="1" ref="B840" ca="1">INDEX('Kaiju Sim'!G850:G1138,
       MATCH(TRUE,'Kaiju Sim'!F850:F1138 &gt;= 'Kaiju Sim'!$C$2,0)
)</f>
        <v>256.14246960251631</v>
      </c>
    </row>
    <row r="841" spans="1:2" x14ac:dyDescent="0.35">
      <c r="A841">
        <f t="shared" si="13"/>
        <v>840</v>
      </c>
      <c r="B841" cm="1">
        <f t="array" aca="1" ref="B841" ca="1">INDEX('Kaiju Sim'!G851:G1139,
       MATCH(TRUE,'Kaiju Sim'!F851:F1139 &gt;= 'Kaiju Sim'!$C$2,0)
)</f>
        <v>256.66543469890735</v>
      </c>
    </row>
    <row r="842" spans="1:2" x14ac:dyDescent="0.35">
      <c r="A842">
        <f t="shared" si="13"/>
        <v>841</v>
      </c>
      <c r="B842" cm="1">
        <f t="array" aca="1" ref="B842" ca="1">INDEX('Kaiju Sim'!G852:G1140,
       MATCH(TRUE,'Kaiju Sim'!F852:F1140 &gt;= 'Kaiju Sim'!$C$2,0)
)</f>
        <v>257.07318837187006</v>
      </c>
    </row>
    <row r="843" spans="1:2" x14ac:dyDescent="0.35">
      <c r="A843">
        <f t="shared" si="13"/>
        <v>842</v>
      </c>
      <c r="B843" cm="1">
        <f t="array" aca="1" ref="B843" ca="1">INDEX('Kaiju Sim'!G853:G1141,
       MATCH(TRUE,'Kaiju Sim'!F853:F1141 &gt;= 'Kaiju Sim'!$C$2,0)
)</f>
        <v>257.88285537853704</v>
      </c>
    </row>
    <row r="844" spans="1:2" x14ac:dyDescent="0.35">
      <c r="A844">
        <f t="shared" si="13"/>
        <v>843</v>
      </c>
      <c r="B844" cm="1">
        <f t="array" aca="1" ref="B844" ca="1">INDEX('Kaiju Sim'!G854:G1142,
       MATCH(TRUE,'Kaiju Sim'!F854:F1142 &gt;= 'Kaiju Sim'!$C$2,0)
)</f>
        <v>258.43030419831348</v>
      </c>
    </row>
    <row r="845" spans="1:2" x14ac:dyDescent="0.35">
      <c r="A845">
        <f t="shared" si="13"/>
        <v>844</v>
      </c>
      <c r="B845" cm="1">
        <f t="array" aca="1" ref="B845" ca="1">INDEX('Kaiju Sim'!G855:G1143,
       MATCH(TRUE,'Kaiju Sim'!F855:F1143 &gt;= 'Kaiju Sim'!$C$2,0)
)</f>
        <v>259.87620405807786</v>
      </c>
    </row>
    <row r="846" spans="1:2" x14ac:dyDescent="0.35">
      <c r="A846">
        <f t="shared" si="13"/>
        <v>845</v>
      </c>
      <c r="B846" cm="1">
        <f t="array" aca="1" ref="B846" ca="1">INDEX('Kaiju Sim'!G856:G1144,
       MATCH(TRUE,'Kaiju Sim'!F856:F1144 &gt;= 'Kaiju Sim'!$C$2,0)
)</f>
        <v>261.19165797131058</v>
      </c>
    </row>
    <row r="847" spans="1:2" x14ac:dyDescent="0.35">
      <c r="A847">
        <f t="shared" si="13"/>
        <v>846</v>
      </c>
      <c r="B847" cm="1">
        <f t="array" aca="1" ref="B847" ca="1">INDEX('Kaiju Sim'!G857:G1145,
       MATCH(TRUE,'Kaiju Sim'!F857:F1145 &gt;= 'Kaiju Sim'!$C$2,0)
)</f>
        <v>261.82357642882857</v>
      </c>
    </row>
    <row r="848" spans="1:2" x14ac:dyDescent="0.35">
      <c r="A848">
        <f t="shared" si="13"/>
        <v>847</v>
      </c>
      <c r="B848" cm="1">
        <f t="array" aca="1" ref="B848" ca="1">INDEX('Kaiju Sim'!G858:G1146,
       MATCH(TRUE,'Kaiju Sim'!F858:F1146 &gt;= 'Kaiju Sim'!$C$2,0)
)</f>
        <v>262.2570038818053</v>
      </c>
    </row>
    <row r="849" spans="1:2" x14ac:dyDescent="0.35">
      <c r="A849">
        <f t="shared" si="13"/>
        <v>848</v>
      </c>
      <c r="B849" cm="1">
        <f t="array" aca="1" ref="B849" ca="1">INDEX('Kaiju Sim'!G859:G1147,
       MATCH(TRUE,'Kaiju Sim'!F859:F1147 &gt;= 'Kaiju Sim'!$C$2,0)
)</f>
        <v>262.67460046629606</v>
      </c>
    </row>
    <row r="850" spans="1:2" x14ac:dyDescent="0.35">
      <c r="A850">
        <f t="shared" si="13"/>
        <v>849</v>
      </c>
      <c r="B850" cm="1">
        <f t="array" aca="1" ref="B850" ca="1">INDEX('Kaiju Sim'!G860:G1148,
       MATCH(TRUE,'Kaiju Sim'!F860:F1148 &gt;= 'Kaiju Sim'!$C$2,0)
)</f>
        <v>263.39081805670094</v>
      </c>
    </row>
    <row r="851" spans="1:2" x14ac:dyDescent="0.35">
      <c r="A851">
        <f t="shared" si="13"/>
        <v>850</v>
      </c>
      <c r="B851" cm="1">
        <f t="array" aca="1" ref="B851" ca="1">INDEX('Kaiju Sim'!G861:G1149,
       MATCH(TRUE,'Kaiju Sim'!F861:F1149 &gt;= 'Kaiju Sim'!$C$2,0)
)</f>
        <v>265.23003109505663</v>
      </c>
    </row>
    <row r="852" spans="1:2" x14ac:dyDescent="0.35">
      <c r="A852">
        <f t="shared" si="13"/>
        <v>851</v>
      </c>
      <c r="B852" cm="1">
        <f t="array" aca="1" ref="B852" ca="1">INDEX('Kaiju Sim'!G862:G1150,
       MATCH(TRUE,'Kaiju Sim'!F862:F1150 &gt;= 'Kaiju Sim'!$C$2,0)
)</f>
        <v>265.67967864502117</v>
      </c>
    </row>
    <row r="853" spans="1:2" x14ac:dyDescent="0.35">
      <c r="A853">
        <f t="shared" si="13"/>
        <v>852</v>
      </c>
      <c r="B853" cm="1">
        <f t="array" aca="1" ref="B853" ca="1">INDEX('Kaiju Sim'!G863:G1151,
       MATCH(TRUE,'Kaiju Sim'!F863:F1151 &gt;= 'Kaiju Sim'!$C$2,0)
)</f>
        <v>266.41331016272932</v>
      </c>
    </row>
    <row r="854" spans="1:2" x14ac:dyDescent="0.35">
      <c r="A854">
        <f t="shared" si="13"/>
        <v>853</v>
      </c>
      <c r="B854" cm="1">
        <f t="array" aca="1" ref="B854" ca="1">INDEX('Kaiju Sim'!G864:G1152,
       MATCH(TRUE,'Kaiju Sim'!F864:F1152 &gt;= 'Kaiju Sim'!$C$2,0)
)</f>
        <v>266.99065193208742</v>
      </c>
    </row>
    <row r="855" spans="1:2" x14ac:dyDescent="0.35">
      <c r="A855">
        <f t="shared" si="13"/>
        <v>854</v>
      </c>
      <c r="B855" cm="1">
        <f t="array" aca="1" ref="B855" ca="1">INDEX('Kaiju Sim'!G865:G1153,
       MATCH(TRUE,'Kaiju Sim'!F865:F1153 &gt;= 'Kaiju Sim'!$C$2,0)
)</f>
        <v>269.50376504007062</v>
      </c>
    </row>
    <row r="856" spans="1:2" x14ac:dyDescent="0.35">
      <c r="A856">
        <f t="shared" si="13"/>
        <v>855</v>
      </c>
      <c r="B856" cm="1">
        <f t="array" aca="1" ref="B856" ca="1">INDEX('Kaiju Sim'!G866:G1154,
       MATCH(TRUE,'Kaiju Sim'!F866:F1154 &gt;= 'Kaiju Sim'!$C$2,0)
)</f>
        <v>271.54488570477503</v>
      </c>
    </row>
    <row r="857" spans="1:2" x14ac:dyDescent="0.35">
      <c r="A857">
        <f t="shared" si="13"/>
        <v>856</v>
      </c>
      <c r="B857" cm="1">
        <f t="array" aca="1" ref="B857" ca="1">INDEX('Kaiju Sim'!G867:G1155,
       MATCH(TRUE,'Kaiju Sim'!F867:F1155 &gt;= 'Kaiju Sim'!$C$2,0)
)</f>
        <v>272.08492847498326</v>
      </c>
    </row>
    <row r="858" spans="1:2" x14ac:dyDescent="0.35">
      <c r="A858">
        <f t="shared" si="13"/>
        <v>857</v>
      </c>
      <c r="B858" cm="1">
        <f t="array" aca="1" ref="B858" ca="1">INDEX('Kaiju Sim'!G868:G1156,
       MATCH(TRUE,'Kaiju Sim'!F868:F1156 &gt;= 'Kaiju Sim'!$C$2,0)
)</f>
        <v>273.84711785733128</v>
      </c>
    </row>
    <row r="859" spans="1:2" x14ac:dyDescent="0.35">
      <c r="A859">
        <f t="shared" si="13"/>
        <v>858</v>
      </c>
      <c r="B859" cm="1">
        <f t="array" aca="1" ref="B859" ca="1">INDEX('Kaiju Sim'!G869:G1157,
       MATCH(TRUE,'Kaiju Sim'!F869:F1157 &gt;= 'Kaiju Sim'!$C$2,0)
)</f>
        <v>274.40667235030151</v>
      </c>
    </row>
    <row r="860" spans="1:2" x14ac:dyDescent="0.35">
      <c r="A860">
        <f t="shared" si="13"/>
        <v>859</v>
      </c>
      <c r="B860" cm="1">
        <f t="array" aca="1" ref="B860" ca="1">INDEX('Kaiju Sim'!G870:G1158,
       MATCH(TRUE,'Kaiju Sim'!F870:F1158 &gt;= 'Kaiju Sim'!$C$2,0)
)</f>
        <v>277.16663525123874</v>
      </c>
    </row>
    <row r="861" spans="1:2" x14ac:dyDescent="0.35">
      <c r="A861">
        <f t="shared" si="13"/>
        <v>860</v>
      </c>
      <c r="B861" cm="1">
        <f t="array" aca="1" ref="B861" ca="1">INDEX('Kaiju Sim'!G871:G1159,
       MATCH(TRUE,'Kaiju Sim'!F871:F1159 &gt;= 'Kaiju Sim'!$C$2,0)
)</f>
        <v>277.64664060370853</v>
      </c>
    </row>
    <row r="862" spans="1:2" x14ac:dyDescent="0.35">
      <c r="A862">
        <f t="shared" si="13"/>
        <v>861</v>
      </c>
      <c r="B862" cm="1">
        <f t="array" aca="1" ref="B862" ca="1">INDEX('Kaiju Sim'!G872:G1160,
       MATCH(TRUE,'Kaiju Sim'!F872:F1160 &gt;= 'Kaiju Sim'!$C$2,0)
)</f>
        <v>278.0436166906303</v>
      </c>
    </row>
    <row r="863" spans="1:2" x14ac:dyDescent="0.35">
      <c r="A863">
        <f t="shared" si="13"/>
        <v>862</v>
      </c>
      <c r="B863" cm="1">
        <f t="array" aca="1" ref="B863" ca="1">INDEX('Kaiju Sim'!G873:G1161,
       MATCH(TRUE,'Kaiju Sim'!F873:F1161 &gt;= 'Kaiju Sim'!$C$2,0)
)</f>
        <v>278.82861090107167</v>
      </c>
    </row>
    <row r="864" spans="1:2" x14ac:dyDescent="0.35">
      <c r="A864">
        <f t="shared" si="13"/>
        <v>863</v>
      </c>
      <c r="B864" cm="1">
        <f t="array" aca="1" ref="B864" ca="1">INDEX('Kaiju Sim'!G874:G1162,
       MATCH(TRUE,'Kaiju Sim'!F874:F1162 &gt;= 'Kaiju Sim'!$C$2,0)
)</f>
        <v>279.31312542902998</v>
      </c>
    </row>
    <row r="865" spans="1:2" x14ac:dyDescent="0.35">
      <c r="A865">
        <f t="shared" si="13"/>
        <v>864</v>
      </c>
      <c r="B865" cm="1">
        <f t="array" aca="1" ref="B865" ca="1">INDEX('Kaiju Sim'!G875:G1163,
       MATCH(TRUE,'Kaiju Sim'!F875:F1163 &gt;= 'Kaiju Sim'!$C$2,0)
)</f>
        <v>279.9500755422826</v>
      </c>
    </row>
    <row r="866" spans="1:2" x14ac:dyDescent="0.35">
      <c r="A866">
        <f t="shared" si="13"/>
        <v>865</v>
      </c>
      <c r="B866" cm="1">
        <f t="array" aca="1" ref="B866" ca="1">INDEX('Kaiju Sim'!G876:G1164,
       MATCH(TRUE,'Kaiju Sim'!F876:F1164 &gt;= 'Kaiju Sim'!$C$2,0)
)</f>
        <v>280.43673270265754</v>
      </c>
    </row>
    <row r="867" spans="1:2" x14ac:dyDescent="0.35">
      <c r="A867">
        <f t="shared" si="13"/>
        <v>866</v>
      </c>
      <c r="B867" cm="1">
        <f t="array" aca="1" ref="B867" ca="1">INDEX('Kaiju Sim'!G877:G1165,
       MATCH(TRUE,'Kaiju Sim'!F877:F1165 &gt;= 'Kaiju Sim'!$C$2,0)
)</f>
        <v>281.83858967367991</v>
      </c>
    </row>
    <row r="868" spans="1:2" x14ac:dyDescent="0.35">
      <c r="A868">
        <f t="shared" si="13"/>
        <v>867</v>
      </c>
      <c r="B868" cm="1">
        <f t="array" aca="1" ref="B868" ca="1">INDEX('Kaiju Sim'!G878:G1166,
       MATCH(TRUE,'Kaiju Sim'!F878:F1166 &gt;= 'Kaiju Sim'!$C$2,0)
)</f>
        <v>283.53328310529776</v>
      </c>
    </row>
    <row r="869" spans="1:2" x14ac:dyDescent="0.35">
      <c r="A869">
        <f t="shared" si="13"/>
        <v>868</v>
      </c>
      <c r="B869" cm="1">
        <f t="array" aca="1" ref="B869" ca="1">INDEX('Kaiju Sim'!G879:G1167,
       MATCH(TRUE,'Kaiju Sim'!F879:F1167 &gt;= 'Kaiju Sim'!$C$2,0)
)</f>
        <v>283.95297740680655</v>
      </c>
    </row>
    <row r="870" spans="1:2" x14ac:dyDescent="0.35">
      <c r="A870">
        <f t="shared" si="13"/>
        <v>869</v>
      </c>
      <c r="B870" cm="1">
        <f t="array" aca="1" ref="B870" ca="1">INDEX('Kaiju Sim'!G880:G1168,
       MATCH(TRUE,'Kaiju Sim'!F880:F1168 &gt;= 'Kaiju Sim'!$C$2,0)
)</f>
        <v>284.37291336710825</v>
      </c>
    </row>
    <row r="871" spans="1:2" x14ac:dyDescent="0.35">
      <c r="A871">
        <f t="shared" si="13"/>
        <v>870</v>
      </c>
      <c r="B871" cm="1">
        <f t="array" aca="1" ref="B871" ca="1">INDEX('Kaiju Sim'!G881:G1169,
       MATCH(TRUE,'Kaiju Sim'!F881:F1169 &gt;= 'Kaiju Sim'!$C$2,0)
)</f>
        <v>284.76856738890859</v>
      </c>
    </row>
    <row r="872" spans="1:2" x14ac:dyDescent="0.35">
      <c r="A872">
        <f t="shared" si="13"/>
        <v>871</v>
      </c>
      <c r="B872" cm="1">
        <f t="array" aca="1" ref="B872" ca="1">INDEX('Kaiju Sim'!G882:G1170,
       MATCH(TRUE,'Kaiju Sim'!F882:F1170 &gt;= 'Kaiju Sim'!$C$2,0)
)</f>
        <v>286.94057050759085</v>
      </c>
    </row>
    <row r="873" spans="1:2" x14ac:dyDescent="0.35">
      <c r="A873">
        <f t="shared" si="13"/>
        <v>872</v>
      </c>
      <c r="B873" cm="1">
        <f t="array" aca="1" ref="B873" ca="1">INDEX('Kaiju Sim'!G883:G1171,
       MATCH(TRUE,'Kaiju Sim'!F883:F1171 &gt;= 'Kaiju Sim'!$C$2,0)
)</f>
        <v>287.74250363465831</v>
      </c>
    </row>
    <row r="874" spans="1:2" x14ac:dyDescent="0.35">
      <c r="A874">
        <f t="shared" si="13"/>
        <v>873</v>
      </c>
      <c r="B874" cm="1">
        <f t="array" aca="1" ref="B874" ca="1">INDEX('Kaiju Sim'!G884:G1172,
       MATCH(TRUE,'Kaiju Sim'!F884:F1172 &gt;= 'Kaiju Sim'!$C$2,0)
)</f>
        <v>288.25839085559619</v>
      </c>
    </row>
    <row r="875" spans="1:2" x14ac:dyDescent="0.35">
      <c r="A875">
        <f t="shared" si="13"/>
        <v>874</v>
      </c>
      <c r="B875" cm="1">
        <f t="array" aca="1" ref="B875" ca="1">INDEX('Kaiju Sim'!G885:G1173,
       MATCH(TRUE,'Kaiju Sim'!F885:F1173 &gt;= 'Kaiju Sim'!$C$2,0)
)</f>
        <v>288.66915495710987</v>
      </c>
    </row>
    <row r="876" spans="1:2" x14ac:dyDescent="0.35">
      <c r="A876">
        <f t="shared" si="13"/>
        <v>875</v>
      </c>
      <c r="B876" cm="1">
        <f t="array" aca="1" ref="B876" ca="1">INDEX('Kaiju Sim'!G886:G1174,
       MATCH(TRUE,'Kaiju Sim'!F886:F1174 &gt;= 'Kaiju Sim'!$C$2,0)
)</f>
        <v>291.00018592765798</v>
      </c>
    </row>
    <row r="877" spans="1:2" x14ac:dyDescent="0.35">
      <c r="A877">
        <f t="shared" si="13"/>
        <v>876</v>
      </c>
      <c r="B877" cm="1">
        <f t="array" aca="1" ref="B877" ca="1">INDEX('Kaiju Sim'!G887:G1175,
       MATCH(TRUE,'Kaiju Sim'!F887:F1175 &gt;= 'Kaiju Sim'!$C$2,0)
)</f>
        <v>293.61177437208363</v>
      </c>
    </row>
    <row r="878" spans="1:2" x14ac:dyDescent="0.35">
      <c r="A878">
        <f t="shared" si="13"/>
        <v>877</v>
      </c>
      <c r="B878" cm="1">
        <f t="array" aca="1" ref="B878" ca="1">INDEX('Kaiju Sim'!G888:G1176,
       MATCH(TRUE,'Kaiju Sim'!F888:F1176 &gt;= 'Kaiju Sim'!$C$2,0)
)</f>
        <v>294.13739095669752</v>
      </c>
    </row>
    <row r="879" spans="1:2" x14ac:dyDescent="0.35">
      <c r="A879">
        <f t="shared" si="13"/>
        <v>878</v>
      </c>
      <c r="B879" cm="1">
        <f t="array" aca="1" ref="B879" ca="1">INDEX('Kaiju Sim'!G889:G1177,
       MATCH(TRUE,'Kaiju Sim'!F889:F1177 &gt;= 'Kaiju Sim'!$C$2,0)
)</f>
        <v>296.36166968708727</v>
      </c>
    </row>
    <row r="880" spans="1:2" x14ac:dyDescent="0.35">
      <c r="A880">
        <f t="shared" si="13"/>
        <v>879</v>
      </c>
      <c r="B880" cm="1">
        <f t="array" aca="1" ref="B880" ca="1">INDEX('Kaiju Sim'!G890:G1178,
       MATCH(TRUE,'Kaiju Sim'!F890:F1178 &gt;= 'Kaiju Sim'!$C$2,0)
)</f>
        <v>298.61006426979151</v>
      </c>
    </row>
    <row r="881" spans="1:2" x14ac:dyDescent="0.35">
      <c r="A881">
        <f t="shared" si="13"/>
        <v>880</v>
      </c>
      <c r="B881" cm="1">
        <f t="array" aca="1" ref="B881" ca="1">INDEX('Kaiju Sim'!G891:G1179,
       MATCH(TRUE,'Kaiju Sim'!F891:F1179 &gt;= 'Kaiju Sim'!$C$2,0)
)</f>
        <v>300.12005030823389</v>
      </c>
    </row>
    <row r="882" spans="1:2" x14ac:dyDescent="0.35">
      <c r="A882">
        <f t="shared" si="13"/>
        <v>881</v>
      </c>
      <c r="B882" cm="1">
        <f t="array" aca="1" ref="B882" ca="1">INDEX('Kaiju Sim'!G892:G1180,
       MATCH(TRUE,'Kaiju Sim'!F892:F1180 &gt;= 'Kaiju Sim'!$C$2,0)
)</f>
        <v>302.09603580897482</v>
      </c>
    </row>
    <row r="883" spans="1:2" x14ac:dyDescent="0.35">
      <c r="A883">
        <f t="shared" si="13"/>
        <v>882</v>
      </c>
      <c r="B883" cm="1">
        <f t="array" aca="1" ref="B883" ca="1">INDEX('Kaiju Sim'!G893:G1181,
       MATCH(TRUE,'Kaiju Sim'!F893:F1181 &gt;= 'Kaiju Sim'!$C$2,0)
)</f>
        <v>302.49153239910146</v>
      </c>
    </row>
    <row r="884" spans="1:2" x14ac:dyDescent="0.35">
      <c r="A884">
        <f t="shared" si="13"/>
        <v>883</v>
      </c>
      <c r="B884" cm="1">
        <f t="array" aca="1" ref="B884" ca="1">INDEX('Kaiju Sim'!G894:G1182,
       MATCH(TRUE,'Kaiju Sim'!F894:F1182 &gt;= 'Kaiju Sim'!$C$2,0)
)</f>
        <v>304.3015736019247</v>
      </c>
    </row>
    <row r="885" spans="1:2" x14ac:dyDescent="0.35">
      <c r="A885">
        <f t="shared" si="13"/>
        <v>884</v>
      </c>
      <c r="B885" cm="1">
        <f t="array" aca="1" ref="B885" ca="1">INDEX('Kaiju Sim'!G895:G1183,
       MATCH(TRUE,'Kaiju Sim'!F895:F1183 &gt;= 'Kaiju Sim'!$C$2,0)
)</f>
        <v>304.78232011942271</v>
      </c>
    </row>
    <row r="886" spans="1:2" x14ac:dyDescent="0.35">
      <c r="A886">
        <f t="shared" si="13"/>
        <v>885</v>
      </c>
      <c r="B886" cm="1">
        <f t="array" aca="1" ref="B886" ca="1">INDEX('Kaiju Sim'!G896:G1184,
       MATCH(TRUE,'Kaiju Sim'!F896:F1184 &gt;= 'Kaiju Sim'!$C$2,0)
)</f>
        <v>306.27612011418353</v>
      </c>
    </row>
    <row r="887" spans="1:2" x14ac:dyDescent="0.35">
      <c r="A887">
        <f t="shared" si="13"/>
        <v>886</v>
      </c>
      <c r="B887" cm="1">
        <f t="array" aca="1" ref="B887" ca="1">INDEX('Kaiju Sim'!G897:G1185,
       MATCH(TRUE,'Kaiju Sim'!F897:F1185 &gt;= 'Kaiju Sim'!$C$2,0)
)</f>
        <v>306.90935980090444</v>
      </c>
    </row>
    <row r="888" spans="1:2" x14ac:dyDescent="0.35">
      <c r="A888">
        <f t="shared" si="13"/>
        <v>887</v>
      </c>
      <c r="B888" cm="1">
        <f t="array" aca="1" ref="B888" ca="1">INDEX('Kaiju Sim'!G898:G1186,
       MATCH(TRUE,'Kaiju Sim'!F898:F1186 &gt;= 'Kaiju Sim'!$C$2,0)
)</f>
        <v>307.30184850933028</v>
      </c>
    </row>
    <row r="889" spans="1:2" x14ac:dyDescent="0.35">
      <c r="A889">
        <f t="shared" si="13"/>
        <v>888</v>
      </c>
      <c r="B889" cm="1">
        <f t="array" aca="1" ref="B889" ca="1">INDEX('Kaiju Sim'!G899:G1187,
       MATCH(TRUE,'Kaiju Sim'!F899:F1187 &gt;= 'Kaiju Sim'!$C$2,0)
)</f>
        <v>308.08879237418688</v>
      </c>
    </row>
    <row r="890" spans="1:2" x14ac:dyDescent="0.35">
      <c r="A890">
        <f t="shared" si="13"/>
        <v>889</v>
      </c>
      <c r="B890" cm="1">
        <f t="array" aca="1" ref="B890" ca="1">INDEX('Kaiju Sim'!G900:G1188,
       MATCH(TRUE,'Kaiju Sim'!F900:F1188 &gt;= 'Kaiju Sim'!$C$2,0)
)</f>
        <v>308.52561235702029</v>
      </c>
    </row>
    <row r="891" spans="1:2" x14ac:dyDescent="0.35">
      <c r="A891">
        <f t="shared" si="13"/>
        <v>890</v>
      </c>
      <c r="B891" cm="1">
        <f t="array" aca="1" ref="B891" ca="1">INDEX('Kaiju Sim'!G901:G1189,
       MATCH(TRUE,'Kaiju Sim'!F901:F1189 &gt;= 'Kaiju Sim'!$C$2,0)
)</f>
        <v>309.00844499080182</v>
      </c>
    </row>
    <row r="892" spans="1:2" x14ac:dyDescent="0.35">
      <c r="A892">
        <f t="shared" si="13"/>
        <v>891</v>
      </c>
      <c r="B892" cm="1">
        <f t="array" aca="1" ref="B892" ca="1">INDEX('Kaiju Sim'!G902:G1190,
       MATCH(TRUE,'Kaiju Sim'!F902:F1190 &gt;= 'Kaiju Sim'!$C$2,0)
)</f>
        <v>311.58903334847349</v>
      </c>
    </row>
    <row r="893" spans="1:2" x14ac:dyDescent="0.35">
      <c r="A893">
        <f t="shared" si="13"/>
        <v>892</v>
      </c>
      <c r="B893" cm="1">
        <f t="array" aca="1" ref="B893" ca="1">INDEX('Kaiju Sim'!G903:G1191,
       MATCH(TRUE,'Kaiju Sim'!F903:F1191 &gt;= 'Kaiju Sim'!$C$2,0)
)</f>
        <v>313.96645963214172</v>
      </c>
    </row>
    <row r="894" spans="1:2" x14ac:dyDescent="0.35">
      <c r="A894">
        <f t="shared" si="13"/>
        <v>893</v>
      </c>
      <c r="B894" cm="1">
        <f t="array" aca="1" ref="B894" ca="1">INDEX('Kaiju Sim'!G904:G1192,
       MATCH(TRUE,'Kaiju Sim'!F904:F1192 &gt;= 'Kaiju Sim'!$C$2,0)
)</f>
        <v>314.64103145590013</v>
      </c>
    </row>
    <row r="895" spans="1:2" x14ac:dyDescent="0.35">
      <c r="A895">
        <f t="shared" si="13"/>
        <v>894</v>
      </c>
      <c r="B895" cm="1">
        <f t="array" aca="1" ref="B895" ca="1">INDEX('Kaiju Sim'!G905:G1193,
       MATCH(TRUE,'Kaiju Sim'!F905:F1193 &gt;= 'Kaiju Sim'!$C$2,0)
)</f>
        <v>315.10830229560821</v>
      </c>
    </row>
    <row r="896" spans="1:2" x14ac:dyDescent="0.35">
      <c r="A896">
        <f t="shared" si="13"/>
        <v>895</v>
      </c>
      <c r="B896" cm="1">
        <f t="array" aca="1" ref="B896" ca="1">INDEX('Kaiju Sim'!G906:G1194,
       MATCH(TRUE,'Kaiju Sim'!F906:F1194 &gt;= 'Kaiju Sim'!$C$2,0)
)</f>
        <v>317.26939793119851</v>
      </c>
    </row>
    <row r="897" spans="1:2" x14ac:dyDescent="0.35">
      <c r="A897">
        <f t="shared" si="13"/>
        <v>896</v>
      </c>
      <c r="B897" cm="1">
        <f t="array" aca="1" ref="B897" ca="1">INDEX('Kaiju Sim'!G907:G1195,
       MATCH(TRUE,'Kaiju Sim'!F907:F1195 &gt;= 'Kaiju Sim'!$C$2,0)
)</f>
        <v>317.93729466513344</v>
      </c>
    </row>
    <row r="898" spans="1:2" x14ac:dyDescent="0.35">
      <c r="A898">
        <f t="shared" si="13"/>
        <v>897</v>
      </c>
      <c r="B898" cm="1">
        <f t="array" aca="1" ref="B898" ca="1">INDEX('Kaiju Sim'!G908:G1196,
       MATCH(TRUE,'Kaiju Sim'!F908:F1196 &gt;= 'Kaiju Sim'!$C$2,0)
)</f>
        <v>320.23983905613886</v>
      </c>
    </row>
    <row r="899" spans="1:2" x14ac:dyDescent="0.35">
      <c r="A899">
        <f t="shared" ref="A899:A962" si="14">ROW()-1</f>
        <v>898</v>
      </c>
      <c r="B899" cm="1">
        <f t="array" aca="1" ref="B899" ca="1">INDEX('Kaiju Sim'!G909:G1197,
       MATCH(TRUE,'Kaiju Sim'!F909:F1197 &gt;= 'Kaiju Sim'!$C$2,0)
)</f>
        <v>320.65519817019145</v>
      </c>
    </row>
    <row r="900" spans="1:2" x14ac:dyDescent="0.35">
      <c r="A900">
        <f t="shared" si="14"/>
        <v>899</v>
      </c>
      <c r="B900" cm="1">
        <f t="array" aca="1" ref="B900" ca="1">INDEX('Kaiju Sim'!G910:G1198,
       MATCH(TRUE,'Kaiju Sim'!F910:F1198 &gt;= 'Kaiju Sim'!$C$2,0)
)</f>
        <v>323.02688285619206</v>
      </c>
    </row>
    <row r="901" spans="1:2" x14ac:dyDescent="0.35">
      <c r="A901">
        <f t="shared" si="14"/>
        <v>900</v>
      </c>
      <c r="B901" cm="1">
        <f t="array" aca="1" ref="B901" ca="1">INDEX('Kaiju Sim'!G911:G1199,
       MATCH(TRUE,'Kaiju Sim'!F911:F1199 &gt;= 'Kaiju Sim'!$C$2,0)
)</f>
        <v>323.48995758513399</v>
      </c>
    </row>
    <row r="902" spans="1:2" x14ac:dyDescent="0.35">
      <c r="A902">
        <f t="shared" si="14"/>
        <v>901</v>
      </c>
      <c r="B902" cm="1">
        <f t="array" aca="1" ref="B902" ca="1">INDEX('Kaiju Sim'!G912:G1200,
       MATCH(TRUE,'Kaiju Sim'!F912:F1200 &gt;= 'Kaiju Sim'!$C$2,0)
)</f>
        <v>324.85177985927749</v>
      </c>
    </row>
    <row r="903" spans="1:2" x14ac:dyDescent="0.35">
      <c r="A903">
        <f t="shared" si="14"/>
        <v>902</v>
      </c>
      <c r="B903" cm="1">
        <f t="array" aca="1" ref="B903" ca="1">INDEX('Kaiju Sim'!G913:G1201,
       MATCH(TRUE,'Kaiju Sim'!F913:F1201 &gt;= 'Kaiju Sim'!$C$2,0)
)</f>
        <v>328.45834170829613</v>
      </c>
    </row>
    <row r="904" spans="1:2" x14ac:dyDescent="0.35">
      <c r="A904">
        <f t="shared" si="14"/>
        <v>903</v>
      </c>
      <c r="B904" cm="1">
        <f t="array" aca="1" ref="B904" ca="1">INDEX('Kaiju Sim'!G914:G1202,
       MATCH(TRUE,'Kaiju Sim'!F914:F1202 &gt;= 'Kaiju Sim'!$C$2,0)
)</f>
        <v>328.93171614593234</v>
      </c>
    </row>
    <row r="905" spans="1:2" x14ac:dyDescent="0.35">
      <c r="A905">
        <f t="shared" si="14"/>
        <v>904</v>
      </c>
      <c r="B905" cm="1">
        <f t="array" aca="1" ref="B905" ca="1">INDEX('Kaiju Sim'!G915:G1203,
       MATCH(TRUE,'Kaiju Sim'!F915:F1203 &gt;= 'Kaiju Sim'!$C$2,0)
)</f>
        <v>329.3510218504548</v>
      </c>
    </row>
    <row r="906" spans="1:2" x14ac:dyDescent="0.35">
      <c r="A906">
        <f t="shared" si="14"/>
        <v>905</v>
      </c>
      <c r="B906" cm="1">
        <f t="array" aca="1" ref="B906" ca="1">INDEX('Kaiju Sim'!G916:G1204,
       MATCH(TRUE,'Kaiju Sim'!F916:F1204 &gt;= 'Kaiju Sim'!$C$2,0)
)</f>
        <v>331.205557216165</v>
      </c>
    </row>
    <row r="907" spans="1:2" x14ac:dyDescent="0.35">
      <c r="A907">
        <f t="shared" si="14"/>
        <v>906</v>
      </c>
      <c r="B907" cm="1">
        <f t="array" aca="1" ref="B907" ca="1">INDEX('Kaiju Sim'!G917:G1205,
       MATCH(TRUE,'Kaiju Sim'!F917:F1205 &gt;= 'Kaiju Sim'!$C$2,0)
)</f>
        <v>76.275813020691928</v>
      </c>
    </row>
    <row r="908" spans="1:2" x14ac:dyDescent="0.35">
      <c r="A908">
        <f t="shared" si="14"/>
        <v>907</v>
      </c>
      <c r="B908" cm="1">
        <f t="array" aca="1" ref="B908" ca="1">INDEX('Kaiju Sim'!G918:G1206,
       MATCH(TRUE,'Kaiju Sim'!F918:F1206 &gt;= 'Kaiju Sim'!$C$2,0)
)</f>
        <v>76.275813020691928</v>
      </c>
    </row>
    <row r="909" spans="1:2" x14ac:dyDescent="0.35">
      <c r="A909">
        <f t="shared" si="14"/>
        <v>908</v>
      </c>
      <c r="B909" cm="1">
        <f t="array" aca="1" ref="B909" ca="1">INDEX('Kaiju Sim'!G919:G1207,
       MATCH(TRUE,'Kaiju Sim'!F919:F1207 &gt;= 'Kaiju Sim'!$C$2,0)
)</f>
        <v>76.275813020691928</v>
      </c>
    </row>
    <row r="910" spans="1:2" x14ac:dyDescent="0.35">
      <c r="A910">
        <f t="shared" si="14"/>
        <v>909</v>
      </c>
      <c r="B910" cm="1">
        <f t="array" aca="1" ref="B910" ca="1">INDEX('Kaiju Sim'!G920:G1208,
       MATCH(TRUE,'Kaiju Sim'!F920:F1208 &gt;= 'Kaiju Sim'!$C$2,0)
)</f>
        <v>76.275813020691928</v>
      </c>
    </row>
    <row r="911" spans="1:2" x14ac:dyDescent="0.35">
      <c r="A911">
        <f t="shared" si="14"/>
        <v>910</v>
      </c>
      <c r="B911" cm="1">
        <f t="array" aca="1" ref="B911" ca="1">INDEX('Kaiju Sim'!G921:G1209,
       MATCH(TRUE,'Kaiju Sim'!F921:F1209 &gt;= 'Kaiju Sim'!$C$2,0)
)</f>
        <v>76.275813020691928</v>
      </c>
    </row>
    <row r="912" spans="1:2" x14ac:dyDescent="0.35">
      <c r="A912">
        <f t="shared" si="14"/>
        <v>911</v>
      </c>
      <c r="B912" cm="1">
        <f t="array" aca="1" ref="B912" ca="1">INDEX('Kaiju Sim'!G922:G1210,
       MATCH(TRUE,'Kaiju Sim'!F922:F1210 &gt;= 'Kaiju Sim'!$C$2,0)
)</f>
        <v>76.275813020691928</v>
      </c>
    </row>
    <row r="913" spans="1:2" x14ac:dyDescent="0.35">
      <c r="A913">
        <f t="shared" si="14"/>
        <v>912</v>
      </c>
      <c r="B913" cm="1">
        <f t="array" aca="1" ref="B913" ca="1">INDEX('Kaiju Sim'!G923:G1211,
       MATCH(TRUE,'Kaiju Sim'!F923:F1211 &gt;= 'Kaiju Sim'!$C$2,0)
)</f>
        <v>76.275813020691928</v>
      </c>
    </row>
    <row r="914" spans="1:2" x14ac:dyDescent="0.35">
      <c r="A914">
        <f t="shared" si="14"/>
        <v>913</v>
      </c>
      <c r="B914" cm="1">
        <f t="array" aca="1" ref="B914" ca="1">INDEX('Kaiju Sim'!G924:G1212,
       MATCH(TRUE,'Kaiju Sim'!F924:F1212 &gt;= 'Kaiju Sim'!$C$2,0)
)</f>
        <v>76.275813020691928</v>
      </c>
    </row>
    <row r="915" spans="1:2" x14ac:dyDescent="0.35">
      <c r="A915">
        <f t="shared" si="14"/>
        <v>914</v>
      </c>
      <c r="B915" cm="1">
        <f t="array" aca="1" ref="B915" ca="1">INDEX('Kaiju Sim'!G925:G1213,
       MATCH(TRUE,'Kaiju Sim'!F925:F1213 &gt;= 'Kaiju Sim'!$C$2,0)
)</f>
        <v>76.275813020691928</v>
      </c>
    </row>
    <row r="916" spans="1:2" x14ac:dyDescent="0.35">
      <c r="A916">
        <f t="shared" si="14"/>
        <v>915</v>
      </c>
      <c r="B916" cm="1">
        <f t="array" aca="1" ref="B916" ca="1">INDEX('Kaiju Sim'!G926:G1214,
       MATCH(TRUE,'Kaiju Sim'!F926:F1214 &gt;= 'Kaiju Sim'!$C$2,0)
)</f>
        <v>76.275813020691928</v>
      </c>
    </row>
    <row r="917" spans="1:2" x14ac:dyDescent="0.35">
      <c r="A917">
        <f t="shared" si="14"/>
        <v>916</v>
      </c>
      <c r="B917" cm="1">
        <f t="array" aca="1" ref="B917" ca="1">INDEX('Kaiju Sim'!G927:G1215,
       MATCH(TRUE,'Kaiju Sim'!F927:F1215 &gt;= 'Kaiju Sim'!$C$2,0)
)</f>
        <v>76.275813020691928</v>
      </c>
    </row>
    <row r="918" spans="1:2" x14ac:dyDescent="0.35">
      <c r="A918">
        <f t="shared" si="14"/>
        <v>917</v>
      </c>
      <c r="B918" cm="1">
        <f t="array" aca="1" ref="B918" ca="1">INDEX('Kaiju Sim'!G928:G1216,
       MATCH(TRUE,'Kaiju Sim'!F928:F1216 &gt;= 'Kaiju Sim'!$C$2,0)
)</f>
        <v>76.275813020691928</v>
      </c>
    </row>
    <row r="919" spans="1:2" x14ac:dyDescent="0.35">
      <c r="A919">
        <f t="shared" si="14"/>
        <v>918</v>
      </c>
      <c r="B919" cm="1">
        <f t="array" aca="1" ref="B919" ca="1">INDEX('Kaiju Sim'!G929:G1217,
       MATCH(TRUE,'Kaiju Sim'!F929:F1217 &gt;= 'Kaiju Sim'!$C$2,0)
)</f>
        <v>76.275813020691928</v>
      </c>
    </row>
    <row r="920" spans="1:2" x14ac:dyDescent="0.35">
      <c r="A920">
        <f t="shared" si="14"/>
        <v>919</v>
      </c>
      <c r="B920" cm="1">
        <f t="array" aca="1" ref="B920" ca="1">INDEX('Kaiju Sim'!G930:G1218,
       MATCH(TRUE,'Kaiju Sim'!F930:F1218 &gt;= 'Kaiju Sim'!$C$2,0)
)</f>
        <v>76.275813020691928</v>
      </c>
    </row>
    <row r="921" spans="1:2" x14ac:dyDescent="0.35">
      <c r="A921">
        <f t="shared" si="14"/>
        <v>920</v>
      </c>
      <c r="B921" cm="1">
        <f t="array" aca="1" ref="B921" ca="1">INDEX('Kaiju Sim'!G931:G1219,
       MATCH(TRUE,'Kaiju Sim'!F931:F1219 &gt;= 'Kaiju Sim'!$C$2,0)
)</f>
        <v>76.275813020691928</v>
      </c>
    </row>
    <row r="922" spans="1:2" x14ac:dyDescent="0.35">
      <c r="A922">
        <f t="shared" si="14"/>
        <v>921</v>
      </c>
      <c r="B922" cm="1">
        <f t="array" aca="1" ref="B922" ca="1">INDEX('Kaiju Sim'!G932:G1220,
       MATCH(TRUE,'Kaiju Sim'!F932:F1220 &gt;= 'Kaiju Sim'!$C$2,0)
)</f>
        <v>76.275813020691928</v>
      </c>
    </row>
    <row r="923" spans="1:2" x14ac:dyDescent="0.35">
      <c r="A923">
        <f t="shared" si="14"/>
        <v>922</v>
      </c>
      <c r="B923" cm="1">
        <f t="array" aca="1" ref="B923" ca="1">INDEX('Kaiju Sim'!G933:G1221,
       MATCH(TRUE,'Kaiju Sim'!F933:F1221 &gt;= 'Kaiju Sim'!$C$2,0)
)</f>
        <v>76.275813020691928</v>
      </c>
    </row>
    <row r="924" spans="1:2" x14ac:dyDescent="0.35">
      <c r="A924">
        <f t="shared" si="14"/>
        <v>923</v>
      </c>
      <c r="B924" cm="1">
        <f t="array" aca="1" ref="B924" ca="1">INDEX('Kaiju Sim'!G934:G1222,
       MATCH(TRUE,'Kaiju Sim'!F934:F1222 &gt;= 'Kaiju Sim'!$C$2,0)
)</f>
        <v>76.275813020691928</v>
      </c>
    </row>
    <row r="925" spans="1:2" x14ac:dyDescent="0.35">
      <c r="A925">
        <f t="shared" si="14"/>
        <v>924</v>
      </c>
      <c r="B925" cm="1">
        <f t="array" aca="1" ref="B925" ca="1">INDEX('Kaiju Sim'!G935:G1223,
       MATCH(TRUE,'Kaiju Sim'!F935:F1223 &gt;= 'Kaiju Sim'!$C$2,0)
)</f>
        <v>76.275813020691928</v>
      </c>
    </row>
    <row r="926" spans="1:2" x14ac:dyDescent="0.35">
      <c r="A926">
        <f t="shared" si="14"/>
        <v>925</v>
      </c>
      <c r="B926" cm="1">
        <f t="array" aca="1" ref="B926" ca="1">INDEX('Kaiju Sim'!G936:G1224,
       MATCH(TRUE,'Kaiju Sim'!F936:F1224 &gt;= 'Kaiju Sim'!$C$2,0)
)</f>
        <v>76.275813020691928</v>
      </c>
    </row>
    <row r="927" spans="1:2" x14ac:dyDescent="0.35">
      <c r="A927">
        <f t="shared" si="14"/>
        <v>926</v>
      </c>
      <c r="B927" cm="1">
        <f t="array" aca="1" ref="B927" ca="1">INDEX('Kaiju Sim'!G937:G1225,
       MATCH(TRUE,'Kaiju Sim'!F937:F1225 &gt;= 'Kaiju Sim'!$C$2,0)
)</f>
        <v>76.275813020691928</v>
      </c>
    </row>
    <row r="928" spans="1:2" x14ac:dyDescent="0.35">
      <c r="A928">
        <f t="shared" si="14"/>
        <v>927</v>
      </c>
      <c r="B928" cm="1">
        <f t="array" aca="1" ref="B928" ca="1">INDEX('Kaiju Sim'!G938:G1226,
       MATCH(TRUE,'Kaiju Sim'!F938:F1226 &gt;= 'Kaiju Sim'!$C$2,0)
)</f>
        <v>76.275813020691928</v>
      </c>
    </row>
    <row r="929" spans="1:2" x14ac:dyDescent="0.35">
      <c r="A929">
        <f t="shared" si="14"/>
        <v>928</v>
      </c>
      <c r="B929" cm="1">
        <f t="array" aca="1" ref="B929" ca="1">INDEX('Kaiju Sim'!G939:G1227,
       MATCH(TRUE,'Kaiju Sim'!F939:F1227 &gt;= 'Kaiju Sim'!$C$2,0)
)</f>
        <v>76.275813020691928</v>
      </c>
    </row>
    <row r="930" spans="1:2" x14ac:dyDescent="0.35">
      <c r="A930">
        <f t="shared" si="14"/>
        <v>929</v>
      </c>
      <c r="B930" cm="1">
        <f t="array" aca="1" ref="B930" ca="1">INDEX('Kaiju Sim'!G940:G1228,
       MATCH(TRUE,'Kaiju Sim'!F940:F1228 &gt;= 'Kaiju Sim'!$C$2,0)
)</f>
        <v>76.275813020691928</v>
      </c>
    </row>
    <row r="931" spans="1:2" x14ac:dyDescent="0.35">
      <c r="A931">
        <f t="shared" si="14"/>
        <v>930</v>
      </c>
      <c r="B931" cm="1">
        <f t="array" aca="1" ref="B931" ca="1">INDEX('Kaiju Sim'!G941:G1229,
       MATCH(TRUE,'Kaiju Sim'!F941:F1229 &gt;= 'Kaiju Sim'!$C$2,0)
)</f>
        <v>76.275813020691928</v>
      </c>
    </row>
    <row r="932" spans="1:2" x14ac:dyDescent="0.35">
      <c r="A932">
        <f t="shared" si="14"/>
        <v>931</v>
      </c>
      <c r="B932" cm="1">
        <f t="array" aca="1" ref="B932" ca="1">INDEX('Kaiju Sim'!G942:G1230,
       MATCH(TRUE,'Kaiju Sim'!F942:F1230 &gt;= 'Kaiju Sim'!$C$2,0)
)</f>
        <v>76.275813020691928</v>
      </c>
    </row>
    <row r="933" spans="1:2" x14ac:dyDescent="0.35">
      <c r="A933">
        <f t="shared" si="14"/>
        <v>932</v>
      </c>
      <c r="B933" cm="1">
        <f t="array" aca="1" ref="B933" ca="1">INDEX('Kaiju Sim'!G943:G1231,
       MATCH(TRUE,'Kaiju Sim'!F943:F1231 &gt;= 'Kaiju Sim'!$C$2,0)
)</f>
        <v>76.275813020691928</v>
      </c>
    </row>
    <row r="934" spans="1:2" x14ac:dyDescent="0.35">
      <c r="A934">
        <f t="shared" si="14"/>
        <v>933</v>
      </c>
      <c r="B934" cm="1">
        <f t="array" aca="1" ref="B934" ca="1">INDEX('Kaiju Sim'!G944:G1232,
       MATCH(TRUE,'Kaiju Sim'!F944:F1232 &gt;= 'Kaiju Sim'!$C$2,0)
)</f>
        <v>76.275813020691928</v>
      </c>
    </row>
    <row r="935" spans="1:2" x14ac:dyDescent="0.35">
      <c r="A935">
        <f t="shared" si="14"/>
        <v>934</v>
      </c>
      <c r="B935" cm="1">
        <f t="array" aca="1" ref="B935" ca="1">INDEX('Kaiju Sim'!G945:G1233,
       MATCH(TRUE,'Kaiju Sim'!F945:F1233 &gt;= 'Kaiju Sim'!$C$2,0)
)</f>
        <v>76.275813020691928</v>
      </c>
    </row>
    <row r="936" spans="1:2" x14ac:dyDescent="0.35">
      <c r="A936">
        <f t="shared" si="14"/>
        <v>935</v>
      </c>
      <c r="B936" cm="1">
        <f t="array" aca="1" ref="B936" ca="1">INDEX('Kaiju Sim'!G946:G1234,
       MATCH(TRUE,'Kaiju Sim'!F946:F1234 &gt;= 'Kaiju Sim'!$C$2,0)
)</f>
        <v>76.275813020691928</v>
      </c>
    </row>
    <row r="937" spans="1:2" x14ac:dyDescent="0.35">
      <c r="A937">
        <f t="shared" si="14"/>
        <v>936</v>
      </c>
      <c r="B937" cm="1">
        <f t="array" aca="1" ref="B937" ca="1">INDEX('Kaiju Sim'!G947:G1235,
       MATCH(TRUE,'Kaiju Sim'!F947:F1235 &gt;= 'Kaiju Sim'!$C$2,0)
)</f>
        <v>76.275813020691928</v>
      </c>
    </row>
    <row r="938" spans="1:2" x14ac:dyDescent="0.35">
      <c r="A938">
        <f t="shared" si="14"/>
        <v>937</v>
      </c>
      <c r="B938" cm="1">
        <f t="array" aca="1" ref="B938" ca="1">INDEX('Kaiju Sim'!G948:G1236,
       MATCH(TRUE,'Kaiju Sim'!F948:F1236 &gt;= 'Kaiju Sim'!$C$2,0)
)</f>
        <v>76.275813020691928</v>
      </c>
    </row>
    <row r="939" spans="1:2" x14ac:dyDescent="0.35">
      <c r="A939">
        <f t="shared" si="14"/>
        <v>938</v>
      </c>
      <c r="B939" cm="1">
        <f t="array" aca="1" ref="B939" ca="1">INDEX('Kaiju Sim'!G949:G1237,
       MATCH(TRUE,'Kaiju Sim'!F949:F1237 &gt;= 'Kaiju Sim'!$C$2,0)
)</f>
        <v>76.275813020691928</v>
      </c>
    </row>
    <row r="940" spans="1:2" x14ac:dyDescent="0.35">
      <c r="A940">
        <f t="shared" si="14"/>
        <v>939</v>
      </c>
      <c r="B940" cm="1">
        <f t="array" aca="1" ref="B940" ca="1">INDEX('Kaiju Sim'!G950:G1238,
       MATCH(TRUE,'Kaiju Sim'!F950:F1238 &gt;= 'Kaiju Sim'!$C$2,0)
)</f>
        <v>76.275813020691928</v>
      </c>
    </row>
    <row r="941" spans="1:2" x14ac:dyDescent="0.35">
      <c r="A941">
        <f t="shared" si="14"/>
        <v>940</v>
      </c>
      <c r="B941" cm="1">
        <f t="array" aca="1" ref="B941" ca="1">INDEX('Kaiju Sim'!G951:G1239,
       MATCH(TRUE,'Kaiju Sim'!F951:F1239 &gt;= 'Kaiju Sim'!$C$2,0)
)</f>
        <v>76.275813020691928</v>
      </c>
    </row>
    <row r="942" spans="1:2" x14ac:dyDescent="0.35">
      <c r="A942">
        <f t="shared" si="14"/>
        <v>941</v>
      </c>
      <c r="B942" cm="1">
        <f t="array" aca="1" ref="B942" ca="1">INDEX('Kaiju Sim'!G952:G1240,
       MATCH(TRUE,'Kaiju Sim'!F952:F1240 &gt;= 'Kaiju Sim'!$C$2,0)
)</f>
        <v>76.275813020691928</v>
      </c>
    </row>
    <row r="943" spans="1:2" x14ac:dyDescent="0.35">
      <c r="A943">
        <f t="shared" si="14"/>
        <v>942</v>
      </c>
      <c r="B943" cm="1">
        <f t="array" aca="1" ref="B943" ca="1">INDEX('Kaiju Sim'!G953:G1241,
       MATCH(TRUE,'Kaiju Sim'!F953:F1241 &gt;= 'Kaiju Sim'!$C$2,0)
)</f>
        <v>76.275813020691928</v>
      </c>
    </row>
    <row r="944" spans="1:2" x14ac:dyDescent="0.35">
      <c r="A944">
        <f t="shared" si="14"/>
        <v>943</v>
      </c>
      <c r="B944" cm="1">
        <f t="array" aca="1" ref="B944" ca="1">INDEX('Kaiju Sim'!G954:G1242,
       MATCH(TRUE,'Kaiju Sim'!F954:F1242 &gt;= 'Kaiju Sim'!$C$2,0)
)</f>
        <v>76.275813020691928</v>
      </c>
    </row>
    <row r="945" spans="1:2" x14ac:dyDescent="0.35">
      <c r="A945">
        <f t="shared" si="14"/>
        <v>944</v>
      </c>
      <c r="B945" cm="1">
        <f t="array" aca="1" ref="B945" ca="1">INDEX('Kaiju Sim'!G955:G1243,
       MATCH(TRUE,'Kaiju Sim'!F955:F1243 &gt;= 'Kaiju Sim'!$C$2,0)
)</f>
        <v>76.275813020691928</v>
      </c>
    </row>
    <row r="946" spans="1:2" x14ac:dyDescent="0.35">
      <c r="A946">
        <f t="shared" si="14"/>
        <v>945</v>
      </c>
      <c r="B946" cm="1">
        <f t="array" aca="1" ref="B946" ca="1">INDEX('Kaiju Sim'!G956:G1244,
       MATCH(TRUE,'Kaiju Sim'!F956:F1244 &gt;= 'Kaiju Sim'!$C$2,0)
)</f>
        <v>76.275813020691928</v>
      </c>
    </row>
    <row r="947" spans="1:2" x14ac:dyDescent="0.35">
      <c r="A947">
        <f t="shared" si="14"/>
        <v>946</v>
      </c>
      <c r="B947" cm="1">
        <f t="array" aca="1" ref="B947" ca="1">INDEX('Kaiju Sim'!G957:G1245,
       MATCH(TRUE,'Kaiju Sim'!F957:F1245 &gt;= 'Kaiju Sim'!$C$2,0)
)</f>
        <v>76.275813020691928</v>
      </c>
    </row>
    <row r="948" spans="1:2" x14ac:dyDescent="0.35">
      <c r="A948">
        <f t="shared" si="14"/>
        <v>947</v>
      </c>
      <c r="B948" cm="1">
        <f t="array" aca="1" ref="B948" ca="1">INDEX('Kaiju Sim'!G958:G1246,
       MATCH(TRUE,'Kaiju Sim'!F958:F1246 &gt;= 'Kaiju Sim'!$C$2,0)
)</f>
        <v>76.275813020691928</v>
      </c>
    </row>
    <row r="949" spans="1:2" x14ac:dyDescent="0.35">
      <c r="A949">
        <f t="shared" si="14"/>
        <v>948</v>
      </c>
      <c r="B949" cm="1">
        <f t="array" aca="1" ref="B949" ca="1">INDEX('Kaiju Sim'!G959:G1247,
       MATCH(TRUE,'Kaiju Sim'!F959:F1247 &gt;= 'Kaiju Sim'!$C$2,0)
)</f>
        <v>76.275813020691928</v>
      </c>
    </row>
    <row r="950" spans="1:2" x14ac:dyDescent="0.35">
      <c r="A950">
        <f t="shared" si="14"/>
        <v>949</v>
      </c>
      <c r="B950" cm="1">
        <f t="array" aca="1" ref="B950" ca="1">INDEX('Kaiju Sim'!G960:G1248,
       MATCH(TRUE,'Kaiju Sim'!F960:F1248 &gt;= 'Kaiju Sim'!$C$2,0)
)</f>
        <v>76.275813020691928</v>
      </c>
    </row>
    <row r="951" spans="1:2" x14ac:dyDescent="0.35">
      <c r="A951">
        <f t="shared" si="14"/>
        <v>950</v>
      </c>
      <c r="B951" cm="1">
        <f t="array" aca="1" ref="B951" ca="1">INDEX('Kaiju Sim'!G961:G1249,
       MATCH(TRUE,'Kaiju Sim'!F961:F1249 &gt;= 'Kaiju Sim'!$C$2,0)
)</f>
        <v>76.275813020691928</v>
      </c>
    </row>
    <row r="952" spans="1:2" x14ac:dyDescent="0.35">
      <c r="A952">
        <f t="shared" si="14"/>
        <v>951</v>
      </c>
      <c r="B952" cm="1">
        <f t="array" aca="1" ref="B952" ca="1">INDEX('Kaiju Sim'!G962:G1250,
       MATCH(TRUE,'Kaiju Sim'!F962:F1250 &gt;= 'Kaiju Sim'!$C$2,0)
)</f>
        <v>76.275813020691928</v>
      </c>
    </row>
    <row r="953" spans="1:2" x14ac:dyDescent="0.35">
      <c r="A953">
        <f t="shared" si="14"/>
        <v>952</v>
      </c>
      <c r="B953" cm="1">
        <f t="array" aca="1" ref="B953" ca="1">INDEX('Kaiju Sim'!G963:G1251,
       MATCH(TRUE,'Kaiju Sim'!F963:F1251 &gt;= 'Kaiju Sim'!$C$2,0)
)</f>
        <v>76.275813020691928</v>
      </c>
    </row>
    <row r="954" spans="1:2" x14ac:dyDescent="0.35">
      <c r="A954">
        <f t="shared" si="14"/>
        <v>953</v>
      </c>
      <c r="B954" cm="1">
        <f t="array" aca="1" ref="B954" ca="1">INDEX('Kaiju Sim'!G964:G1252,
       MATCH(TRUE,'Kaiju Sim'!F964:F1252 &gt;= 'Kaiju Sim'!$C$2,0)
)</f>
        <v>76.275813020691928</v>
      </c>
    </row>
    <row r="955" spans="1:2" x14ac:dyDescent="0.35">
      <c r="A955">
        <f t="shared" si="14"/>
        <v>954</v>
      </c>
      <c r="B955" cm="1">
        <f t="array" aca="1" ref="B955" ca="1">INDEX('Kaiju Sim'!G965:G1253,
       MATCH(TRUE,'Kaiju Sim'!F965:F1253 &gt;= 'Kaiju Sim'!$C$2,0)
)</f>
        <v>76.275813020691928</v>
      </c>
    </row>
    <row r="956" spans="1:2" x14ac:dyDescent="0.35">
      <c r="A956">
        <f t="shared" si="14"/>
        <v>955</v>
      </c>
      <c r="B956" cm="1">
        <f t="array" aca="1" ref="B956" ca="1">INDEX('Kaiju Sim'!G966:G1254,
       MATCH(TRUE,'Kaiju Sim'!F966:F1254 &gt;= 'Kaiju Sim'!$C$2,0)
)</f>
        <v>76.275813020691928</v>
      </c>
    </row>
    <row r="957" spans="1:2" x14ac:dyDescent="0.35">
      <c r="A957">
        <f t="shared" si="14"/>
        <v>956</v>
      </c>
      <c r="B957" cm="1">
        <f t="array" aca="1" ref="B957" ca="1">INDEX('Kaiju Sim'!G967:G1255,
       MATCH(TRUE,'Kaiju Sim'!F967:F1255 &gt;= 'Kaiju Sim'!$C$2,0)
)</f>
        <v>76.275813020691928</v>
      </c>
    </row>
    <row r="958" spans="1:2" x14ac:dyDescent="0.35">
      <c r="A958">
        <f t="shared" si="14"/>
        <v>957</v>
      </c>
      <c r="B958" cm="1">
        <f t="array" aca="1" ref="B958" ca="1">INDEX('Kaiju Sim'!G968:G1256,
       MATCH(TRUE,'Kaiju Sim'!F968:F1256 &gt;= 'Kaiju Sim'!$C$2,0)
)</f>
        <v>76.275813020691928</v>
      </c>
    </row>
    <row r="959" spans="1:2" x14ac:dyDescent="0.35">
      <c r="A959">
        <f t="shared" si="14"/>
        <v>958</v>
      </c>
      <c r="B959" cm="1">
        <f t="array" aca="1" ref="B959" ca="1">INDEX('Kaiju Sim'!G969:G1257,
       MATCH(TRUE,'Kaiju Sim'!F969:F1257 &gt;= 'Kaiju Sim'!$C$2,0)
)</f>
        <v>76.275813020691928</v>
      </c>
    </row>
    <row r="960" spans="1:2" x14ac:dyDescent="0.35">
      <c r="A960">
        <f t="shared" si="14"/>
        <v>959</v>
      </c>
      <c r="B960" cm="1">
        <f t="array" aca="1" ref="B960" ca="1">INDEX('Kaiju Sim'!G970:G1258,
       MATCH(TRUE,'Kaiju Sim'!F970:F1258 &gt;= 'Kaiju Sim'!$C$2,0)
)</f>
        <v>76.275813020691928</v>
      </c>
    </row>
    <row r="961" spans="1:2" x14ac:dyDescent="0.35">
      <c r="A961">
        <f t="shared" si="14"/>
        <v>960</v>
      </c>
      <c r="B961" cm="1">
        <f t="array" aca="1" ref="B961" ca="1">INDEX('Kaiju Sim'!G971:G1259,
       MATCH(TRUE,'Kaiju Sim'!F971:F1259 &gt;= 'Kaiju Sim'!$C$2,0)
)</f>
        <v>76.275813020691928</v>
      </c>
    </row>
    <row r="962" spans="1:2" x14ac:dyDescent="0.35">
      <c r="A962">
        <f t="shared" si="14"/>
        <v>961</v>
      </c>
      <c r="B962" cm="1">
        <f t="array" aca="1" ref="B962" ca="1">INDEX('Kaiju Sim'!G972:G1260,
       MATCH(TRUE,'Kaiju Sim'!F972:F1260 &gt;= 'Kaiju Sim'!$C$2,0)
)</f>
        <v>76.275813020691928</v>
      </c>
    </row>
    <row r="963" spans="1:2" x14ac:dyDescent="0.35">
      <c r="A963">
        <f t="shared" ref="A963:A1000" si="15">ROW()-1</f>
        <v>962</v>
      </c>
      <c r="B963" cm="1">
        <f t="array" aca="1" ref="B963" ca="1">INDEX('Kaiju Sim'!G973:G1261,
       MATCH(TRUE,'Kaiju Sim'!F973:F1261 &gt;= 'Kaiju Sim'!$C$2,0)
)</f>
        <v>76.275813020691928</v>
      </c>
    </row>
    <row r="964" spans="1:2" x14ac:dyDescent="0.35">
      <c r="A964">
        <f t="shared" si="15"/>
        <v>963</v>
      </c>
      <c r="B964" cm="1">
        <f t="array" aca="1" ref="B964" ca="1">INDEX('Kaiju Sim'!G974:G1262,
       MATCH(TRUE,'Kaiju Sim'!F974:F1262 &gt;= 'Kaiju Sim'!$C$2,0)
)</f>
        <v>76.275813020691928</v>
      </c>
    </row>
    <row r="965" spans="1:2" x14ac:dyDescent="0.35">
      <c r="A965">
        <f t="shared" si="15"/>
        <v>964</v>
      </c>
      <c r="B965" cm="1">
        <f t="array" aca="1" ref="B965" ca="1">INDEX('Kaiju Sim'!G975:G1263,
       MATCH(TRUE,'Kaiju Sim'!F975:F1263 &gt;= 'Kaiju Sim'!$C$2,0)
)</f>
        <v>76.275813020691928</v>
      </c>
    </row>
    <row r="966" spans="1:2" x14ac:dyDescent="0.35">
      <c r="A966">
        <f t="shared" si="15"/>
        <v>965</v>
      </c>
      <c r="B966" cm="1">
        <f t="array" aca="1" ref="B966" ca="1">INDEX('Kaiju Sim'!G976:G1264,
       MATCH(TRUE,'Kaiju Sim'!F976:F1264 &gt;= 'Kaiju Sim'!$C$2,0)
)</f>
        <v>76.275813020691928</v>
      </c>
    </row>
    <row r="967" spans="1:2" x14ac:dyDescent="0.35">
      <c r="A967">
        <f t="shared" si="15"/>
        <v>966</v>
      </c>
      <c r="B967" cm="1">
        <f t="array" aca="1" ref="B967" ca="1">INDEX('Kaiju Sim'!G977:G1265,
       MATCH(TRUE,'Kaiju Sim'!F977:F1265 &gt;= 'Kaiju Sim'!$C$2,0)
)</f>
        <v>76.275813020691928</v>
      </c>
    </row>
    <row r="968" spans="1:2" x14ac:dyDescent="0.35">
      <c r="A968">
        <f t="shared" si="15"/>
        <v>967</v>
      </c>
      <c r="B968" cm="1">
        <f t="array" aca="1" ref="B968" ca="1">INDEX('Kaiju Sim'!G978:G1266,
       MATCH(TRUE,'Kaiju Sim'!F978:F1266 &gt;= 'Kaiju Sim'!$C$2,0)
)</f>
        <v>76.275813020691928</v>
      </c>
    </row>
    <row r="969" spans="1:2" x14ac:dyDescent="0.35">
      <c r="A969">
        <f t="shared" si="15"/>
        <v>968</v>
      </c>
      <c r="B969" cm="1">
        <f t="array" aca="1" ref="B969" ca="1">INDEX('Kaiju Sim'!G979:G1267,
       MATCH(TRUE,'Kaiju Sim'!F979:F1267 &gt;= 'Kaiju Sim'!$C$2,0)
)</f>
        <v>76.275813020691928</v>
      </c>
    </row>
    <row r="970" spans="1:2" x14ac:dyDescent="0.35">
      <c r="A970">
        <f t="shared" si="15"/>
        <v>969</v>
      </c>
      <c r="B970" cm="1">
        <f t="array" aca="1" ref="B970" ca="1">INDEX('Kaiju Sim'!G980:G1268,
       MATCH(TRUE,'Kaiju Sim'!F980:F1268 &gt;= 'Kaiju Sim'!$C$2,0)
)</f>
        <v>76.275813020691928</v>
      </c>
    </row>
    <row r="971" spans="1:2" x14ac:dyDescent="0.35">
      <c r="A971">
        <f t="shared" si="15"/>
        <v>970</v>
      </c>
      <c r="B971" cm="1">
        <f t="array" aca="1" ref="B971" ca="1">INDEX('Kaiju Sim'!G981:G1269,
       MATCH(TRUE,'Kaiju Sim'!F981:F1269 &gt;= 'Kaiju Sim'!$C$2,0)
)</f>
        <v>76.275813020691928</v>
      </c>
    </row>
    <row r="972" spans="1:2" x14ac:dyDescent="0.35">
      <c r="A972">
        <f t="shared" si="15"/>
        <v>971</v>
      </c>
      <c r="B972" cm="1">
        <f t="array" aca="1" ref="B972" ca="1">INDEX('Kaiju Sim'!G982:G1270,
       MATCH(TRUE,'Kaiju Sim'!F982:F1270 &gt;= 'Kaiju Sim'!$C$2,0)
)</f>
        <v>76.275813020691928</v>
      </c>
    </row>
    <row r="973" spans="1:2" x14ac:dyDescent="0.35">
      <c r="A973">
        <f t="shared" si="15"/>
        <v>972</v>
      </c>
      <c r="B973" cm="1">
        <f t="array" aca="1" ref="B973" ca="1">INDEX('Kaiju Sim'!G983:G1271,
       MATCH(TRUE,'Kaiju Sim'!F983:F1271 &gt;= 'Kaiju Sim'!$C$2,0)
)</f>
        <v>76.275813020691928</v>
      </c>
    </row>
    <row r="974" spans="1:2" x14ac:dyDescent="0.35">
      <c r="A974">
        <f t="shared" si="15"/>
        <v>973</v>
      </c>
      <c r="B974" cm="1">
        <f t="array" aca="1" ref="B974" ca="1">INDEX('Kaiju Sim'!G984:G1272,
       MATCH(TRUE,'Kaiju Sim'!F984:F1272 &gt;= 'Kaiju Sim'!$C$2,0)
)</f>
        <v>76.275813020691928</v>
      </c>
    </row>
    <row r="975" spans="1:2" x14ac:dyDescent="0.35">
      <c r="A975">
        <f t="shared" si="15"/>
        <v>974</v>
      </c>
      <c r="B975" cm="1">
        <f t="array" aca="1" ref="B975" ca="1">INDEX('Kaiju Sim'!G985:G1273,
       MATCH(TRUE,'Kaiju Sim'!F985:F1273 &gt;= 'Kaiju Sim'!$C$2,0)
)</f>
        <v>76.275813020691928</v>
      </c>
    </row>
    <row r="976" spans="1:2" x14ac:dyDescent="0.35">
      <c r="A976">
        <f t="shared" si="15"/>
        <v>975</v>
      </c>
      <c r="B976" cm="1">
        <f t="array" aca="1" ref="B976" ca="1">INDEX('Kaiju Sim'!G986:G1274,
       MATCH(TRUE,'Kaiju Sim'!F986:F1274 &gt;= 'Kaiju Sim'!$C$2,0)
)</f>
        <v>76.275813020691928</v>
      </c>
    </row>
    <row r="977" spans="1:2" x14ac:dyDescent="0.35">
      <c r="A977">
        <f t="shared" si="15"/>
        <v>976</v>
      </c>
      <c r="B977" cm="1">
        <f t="array" aca="1" ref="B977" ca="1">INDEX('Kaiju Sim'!G987:G1275,
       MATCH(TRUE,'Kaiju Sim'!F987:F1275 &gt;= 'Kaiju Sim'!$C$2,0)
)</f>
        <v>76.275813020691928</v>
      </c>
    </row>
    <row r="978" spans="1:2" x14ac:dyDescent="0.35">
      <c r="A978">
        <f t="shared" si="15"/>
        <v>977</v>
      </c>
      <c r="B978" cm="1">
        <f t="array" aca="1" ref="B978" ca="1">INDEX('Kaiju Sim'!G988:G1276,
       MATCH(TRUE,'Kaiju Sim'!F988:F1276 &gt;= 'Kaiju Sim'!$C$2,0)
)</f>
        <v>76.275813020691928</v>
      </c>
    </row>
    <row r="979" spans="1:2" x14ac:dyDescent="0.35">
      <c r="A979">
        <f t="shared" si="15"/>
        <v>978</v>
      </c>
      <c r="B979" cm="1">
        <f t="array" aca="1" ref="B979" ca="1">INDEX('Kaiju Sim'!G989:G1277,
       MATCH(TRUE,'Kaiju Sim'!F989:F1277 &gt;= 'Kaiju Sim'!$C$2,0)
)</f>
        <v>76.275813020691928</v>
      </c>
    </row>
    <row r="980" spans="1:2" x14ac:dyDescent="0.35">
      <c r="A980">
        <f t="shared" si="15"/>
        <v>979</v>
      </c>
      <c r="B980" cm="1">
        <f t="array" aca="1" ref="B980" ca="1">INDEX('Kaiju Sim'!G990:G1278,
       MATCH(TRUE,'Kaiju Sim'!F990:F1278 &gt;= 'Kaiju Sim'!$C$2,0)
)</f>
        <v>76.275813020691928</v>
      </c>
    </row>
    <row r="981" spans="1:2" x14ac:dyDescent="0.35">
      <c r="A981">
        <f t="shared" si="15"/>
        <v>980</v>
      </c>
      <c r="B981" cm="1">
        <f t="array" aca="1" ref="B981" ca="1">INDEX('Kaiju Sim'!G991:G1279,
       MATCH(TRUE,'Kaiju Sim'!F991:F1279 &gt;= 'Kaiju Sim'!$C$2,0)
)</f>
        <v>76.275813020691928</v>
      </c>
    </row>
    <row r="982" spans="1:2" x14ac:dyDescent="0.35">
      <c r="A982">
        <f t="shared" si="15"/>
        <v>981</v>
      </c>
      <c r="B982" cm="1">
        <f t="array" aca="1" ref="B982" ca="1">INDEX('Kaiju Sim'!G992:G1280,
       MATCH(TRUE,'Kaiju Sim'!F992:F1280 &gt;= 'Kaiju Sim'!$C$2,0)
)</f>
        <v>76.275813020691928</v>
      </c>
    </row>
    <row r="983" spans="1:2" x14ac:dyDescent="0.35">
      <c r="A983">
        <f t="shared" si="15"/>
        <v>982</v>
      </c>
      <c r="B983" cm="1">
        <f t="array" aca="1" ref="B983" ca="1">INDEX('Kaiju Sim'!G993:G1281,
       MATCH(TRUE,'Kaiju Sim'!F993:F1281 &gt;= 'Kaiju Sim'!$C$2,0)
)</f>
        <v>76.275813020691928</v>
      </c>
    </row>
    <row r="984" spans="1:2" x14ac:dyDescent="0.35">
      <c r="A984">
        <f t="shared" si="15"/>
        <v>983</v>
      </c>
      <c r="B984" cm="1">
        <f t="array" aca="1" ref="B984" ca="1">INDEX('Kaiju Sim'!G994:G1282,
       MATCH(TRUE,'Kaiju Sim'!F994:F1282 &gt;= 'Kaiju Sim'!$C$2,0)
)</f>
        <v>76.275813020691928</v>
      </c>
    </row>
    <row r="985" spans="1:2" x14ac:dyDescent="0.35">
      <c r="A985">
        <f t="shared" si="15"/>
        <v>984</v>
      </c>
      <c r="B985" cm="1">
        <f t="array" aca="1" ref="B985" ca="1">INDEX('Kaiju Sim'!G995:G1283,
       MATCH(TRUE,'Kaiju Sim'!F995:F1283 &gt;= 'Kaiju Sim'!$C$2,0)
)</f>
        <v>76.275813020691928</v>
      </c>
    </row>
    <row r="986" spans="1:2" x14ac:dyDescent="0.35">
      <c r="A986">
        <f t="shared" si="15"/>
        <v>985</v>
      </c>
      <c r="B986" cm="1">
        <f t="array" aca="1" ref="B986" ca="1">INDEX('Kaiju Sim'!G996:G1284,
       MATCH(TRUE,'Kaiju Sim'!F996:F1284 &gt;= 'Kaiju Sim'!$C$2,0)
)</f>
        <v>76.275813020691928</v>
      </c>
    </row>
    <row r="987" spans="1:2" x14ac:dyDescent="0.35">
      <c r="A987">
        <f t="shared" si="15"/>
        <v>986</v>
      </c>
      <c r="B987" cm="1">
        <f t="array" aca="1" ref="B987" ca="1">INDEX('Kaiju Sim'!G997:G1285,
       MATCH(TRUE,'Kaiju Sim'!F997:F1285 &gt;= 'Kaiju Sim'!$C$2,0)
)</f>
        <v>76.275813020691928</v>
      </c>
    </row>
    <row r="988" spans="1:2" x14ac:dyDescent="0.35">
      <c r="A988">
        <f t="shared" si="15"/>
        <v>987</v>
      </c>
      <c r="B988" cm="1">
        <f t="array" aca="1" ref="B988" ca="1">INDEX('Kaiju Sim'!G998:G1286,
       MATCH(TRUE,'Kaiju Sim'!F998:F1286 &gt;= 'Kaiju Sim'!$C$2,0)
)</f>
        <v>76.752685718327839</v>
      </c>
    </row>
    <row r="989" spans="1:2" x14ac:dyDescent="0.35">
      <c r="A989">
        <f t="shared" si="15"/>
        <v>988</v>
      </c>
      <c r="B989" cm="1">
        <f t="array" aca="1" ref="B989" ca="1">INDEX('Kaiju Sim'!G999:G1287,
       MATCH(TRUE,'Kaiju Sim'!F999:F1287 &gt;= 'Kaiju Sim'!$C$2,0)
)</f>
        <v>77.495641559640006</v>
      </c>
    </row>
    <row r="990" spans="1:2" x14ac:dyDescent="0.35">
      <c r="A990">
        <f t="shared" si="15"/>
        <v>989</v>
      </c>
      <c r="B990" cm="1">
        <f t="array" aca="1" ref="B990" ca="1">INDEX('Kaiju Sim'!G1000:G1288,
       MATCH(TRUE,'Kaiju Sim'!F1000:F1288 &gt;= 'Kaiju Sim'!$C$2,0)
)</f>
        <v>79.32545424293923</v>
      </c>
    </row>
    <row r="991" spans="1:2" x14ac:dyDescent="0.35">
      <c r="A991">
        <f t="shared" si="15"/>
        <v>990</v>
      </c>
      <c r="B991" cm="1">
        <f t="array" aca="1" ref="B991" ca="1">INDEX('Kaiju Sim'!G1001:G1289,
       MATCH(TRUE,'Kaiju Sim'!F1001:F1289 &gt;= 'Kaiju Sim'!$C$2,0)
)</f>
        <v>79.924583777917704</v>
      </c>
    </row>
    <row r="992" spans="1:2" x14ac:dyDescent="0.35">
      <c r="A992">
        <f t="shared" si="15"/>
        <v>991</v>
      </c>
      <c r="B992" cm="1">
        <f t="array" aca="1" ref="B992" ca="1">INDEX('Kaiju Sim'!G1002:G1290,
       MATCH(TRUE,'Kaiju Sim'!F1002:F1290 &gt;= 'Kaiju Sim'!$C$2,0)
)</f>
        <v>84.434629196776498</v>
      </c>
    </row>
    <row r="993" spans="1:2" x14ac:dyDescent="0.35">
      <c r="A993">
        <f t="shared" si="15"/>
        <v>992</v>
      </c>
      <c r="B993" cm="1">
        <f t="array" aca="1" ref="B993" ca="1">INDEX('Kaiju Sim'!G1003:G1291,
       MATCH(TRUE,'Kaiju Sim'!F1003:F1291 &gt;= 'Kaiju Sim'!$C$2,0)
)</f>
        <v>84.82016856041011</v>
      </c>
    </row>
    <row r="994" spans="1:2" x14ac:dyDescent="0.35">
      <c r="A994">
        <f t="shared" si="15"/>
        <v>993</v>
      </c>
      <c r="B994" cm="1">
        <f t="array" aca="1" ref="B994" ca="1">INDEX('Kaiju Sim'!G1004:G1292,
       MATCH(TRUE,'Kaiju Sim'!F1004:F1292 &gt;= 'Kaiju Sim'!$C$2,0)
)</f>
        <v>86.269772425293795</v>
      </c>
    </row>
    <row r="995" spans="1:2" x14ac:dyDescent="0.35">
      <c r="A995">
        <f t="shared" si="15"/>
        <v>994</v>
      </c>
      <c r="B995" cm="1">
        <f t="array" aca="1" ref="B995" ca="1">INDEX('Kaiju Sim'!G1005:G1293,
       MATCH(TRUE,'Kaiju Sim'!F1005:F1293 &gt;= 'Kaiju Sim'!$C$2,0)
)</f>
        <v>87.601885729419948</v>
      </c>
    </row>
    <row r="996" spans="1:2" x14ac:dyDescent="0.35">
      <c r="A996">
        <f t="shared" si="15"/>
        <v>995</v>
      </c>
      <c r="B996" cm="1">
        <f t="array" aca="1" ref="B996" ca="1">INDEX('Kaiju Sim'!G1006:G1294,
       MATCH(TRUE,'Kaiju Sim'!F1006:F1294 &gt;= 'Kaiju Sim'!$C$2,0)
)</f>
        <v>90.955753202821043</v>
      </c>
    </row>
    <row r="997" spans="1:2" x14ac:dyDescent="0.35">
      <c r="A997">
        <f t="shared" si="15"/>
        <v>996</v>
      </c>
      <c r="B997" cm="1">
        <f t="array" aca="1" ref="B997" ca="1">INDEX('Kaiju Sim'!G1007:G1295,
       MATCH(TRUE,'Kaiju Sim'!F1007:F1295 &gt;= 'Kaiju Sim'!$C$2,0)
)</f>
        <v>91.78229822444051</v>
      </c>
    </row>
    <row r="998" spans="1:2" x14ac:dyDescent="0.35">
      <c r="A998">
        <f t="shared" si="15"/>
        <v>997</v>
      </c>
      <c r="B998" cm="1">
        <f t="array" aca="1" ref="B998" ca="1">INDEX('Kaiju Sim'!G1008:G1296,
       MATCH(TRUE,'Kaiju Sim'!F1008:F1296 &gt;= 'Kaiju Sim'!$C$2,0)
)</f>
        <v>93.150069903152612</v>
      </c>
    </row>
    <row r="999" spans="1:2" x14ac:dyDescent="0.35">
      <c r="A999">
        <f t="shared" si="15"/>
        <v>998</v>
      </c>
      <c r="B999" cm="1">
        <f t="array" aca="1" ref="B999" ca="1">INDEX('Kaiju Sim'!G1009:G1297,
       MATCH(TRUE,'Kaiju Sim'!F1009:F1297 &gt;= 'Kaiju Sim'!$C$2,0)
)</f>
        <v>95.148134803880183</v>
      </c>
    </row>
    <row r="1000" spans="1:2" x14ac:dyDescent="0.35">
      <c r="A1000">
        <f t="shared" si="15"/>
        <v>999</v>
      </c>
      <c r="B1000" cm="1">
        <f t="array" aca="1" ref="B1000" ca="1">INDEX('Kaiju Sim'!G1010:G1298,
       MATCH(TRUE,'Kaiju Sim'!F1010:F1298 &gt;= 'Kaiju Sim'!$C$2,0)
)</f>
        <v>95.793997691925796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Hunter DPS</vt:lpstr>
      <vt:lpstr>Kaiju Sim</vt:lpstr>
      <vt:lpstr>Match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Cabrera, Michael Anthony</dc:creator>
  <cp:lastModifiedBy>Cabrera, Michael Anthony</cp:lastModifiedBy>
  <dcterms:created xsi:type="dcterms:W3CDTF">2026-03-26T16:54:09Z</dcterms:created>
  <dcterms:modified xsi:type="dcterms:W3CDTF">2026-03-26T23:00:09Z</dcterms:modified>
</cp:coreProperties>
</file>