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20.0.21\Users\Linus\1. Linus Tech Tips\Pending\What CPU Should I Buy\L-Roll\"/>
    </mc:Choice>
  </mc:AlternateContent>
  <bookViews>
    <workbookView xWindow="0" yWindow="0" windowWidth="19200" windowHeight="658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7" i="1" l="1"/>
  <c r="R42" i="1"/>
  <c r="R21" i="1"/>
  <c r="R24" i="1"/>
  <c r="R28" i="1"/>
  <c r="R27" i="1"/>
  <c r="R29" i="1"/>
  <c r="R30" i="1"/>
  <c r="R31" i="1"/>
  <c r="R33" i="1"/>
  <c r="R85" i="1"/>
  <c r="R37" i="1"/>
  <c r="R46" i="1"/>
  <c r="R65" i="1"/>
  <c r="R54" i="1"/>
  <c r="R48" i="1"/>
  <c r="R43" i="1"/>
  <c r="R89" i="1"/>
  <c r="R38" i="1"/>
  <c r="R34" i="1"/>
  <c r="R35" i="1"/>
  <c r="R23" i="1"/>
  <c r="R88" i="1"/>
  <c r="R26" i="1"/>
  <c r="R22" i="1"/>
  <c r="R87" i="1"/>
  <c r="R20" i="1"/>
  <c r="R19" i="1"/>
  <c r="R18" i="1"/>
  <c r="R17" i="1"/>
  <c r="R16" i="1"/>
  <c r="R14" i="1"/>
  <c r="R13" i="1"/>
  <c r="R15" i="1"/>
  <c r="R11" i="1"/>
  <c r="R10" i="1"/>
  <c r="R12" i="1"/>
  <c r="R8" i="1"/>
  <c r="R7" i="1"/>
  <c r="R9" i="1"/>
  <c r="R6" i="1"/>
  <c r="R5" i="1"/>
  <c r="R4" i="1"/>
  <c r="R3" i="1"/>
  <c r="R86" i="1"/>
</calcChain>
</file>

<file path=xl/sharedStrings.xml><?xml version="1.0" encoding="utf-8"?>
<sst xmlns="http://schemas.openxmlformats.org/spreadsheetml/2006/main" count="920" uniqueCount="306">
  <si>
    <t>Model</t>
  </si>
  <si>
    <t>Base Clock</t>
  </si>
  <si>
    <t>Cache</t>
  </si>
  <si>
    <t>Cores</t>
  </si>
  <si>
    <t>Socket</t>
  </si>
  <si>
    <t>Motherboard Price factor</t>
  </si>
  <si>
    <t>Intel® Core™ i3-6100</t>
  </si>
  <si>
    <t>Intel® Core™ i3-6320</t>
  </si>
  <si>
    <t>Intel® Core™ i3-6300</t>
  </si>
  <si>
    <t>3MB</t>
  </si>
  <si>
    <t>4MB</t>
  </si>
  <si>
    <t>TDP</t>
  </si>
  <si>
    <t>3.6GHz</t>
  </si>
  <si>
    <t>3.2GHz</t>
  </si>
  <si>
    <t>3.7GHz</t>
  </si>
  <si>
    <t>3.9GHz</t>
  </si>
  <si>
    <t>3.3GHz</t>
  </si>
  <si>
    <t>3.8GHz</t>
  </si>
  <si>
    <t>n/a</t>
  </si>
  <si>
    <t>54W</t>
  </si>
  <si>
    <t>35W</t>
  </si>
  <si>
    <t>51W</t>
  </si>
  <si>
    <t>Onboard Graphics</t>
  </si>
  <si>
    <t>LGA1151</t>
  </si>
  <si>
    <t>Skylake</t>
  </si>
  <si>
    <t>Architecture</t>
  </si>
  <si>
    <t>Intel® Pentium® Processor G4400T</t>
  </si>
  <si>
    <t>Intel® Pentium® Processor G4400</t>
  </si>
  <si>
    <t>Intel® Pentium® Processor G4520</t>
  </si>
  <si>
    <t>Intel® Pentium® Processor G4500T</t>
  </si>
  <si>
    <t>Intel® Pentium® Processor G4500</t>
  </si>
  <si>
    <t>Intel® Core™ i3-6098P </t>
  </si>
  <si>
    <t>Intel® Core™ i3-6100T </t>
  </si>
  <si>
    <t>Intel® Core™ i3-6300T </t>
  </si>
  <si>
    <t>2.9GHz</t>
  </si>
  <si>
    <t>3GHz</t>
  </si>
  <si>
    <t>3.5GHz</t>
  </si>
  <si>
    <t>Intel® Celeron® Processor G3900</t>
  </si>
  <si>
    <t>2.8GHz</t>
  </si>
  <si>
    <t>2MB</t>
  </si>
  <si>
    <t>Intel® Celeron® Processor G3900T</t>
  </si>
  <si>
    <t>2.6GHz</t>
  </si>
  <si>
    <t>Intel® Celeron® Processor G3920</t>
  </si>
  <si>
    <t>Intel® Core™ i5-6400T </t>
  </si>
  <si>
    <t>Intel® Core™ i5-6400 </t>
  </si>
  <si>
    <t>Intel® Core™ i5-6402P </t>
  </si>
  <si>
    <t>Intel® Core™ i5-6500T </t>
  </si>
  <si>
    <t>Intel® Core™ i5-6500 </t>
  </si>
  <si>
    <t>Intel® Core™ i5-6585R </t>
  </si>
  <si>
    <t>Intel® Core™ i5-6600T </t>
  </si>
  <si>
    <t>Intel® Core™ i5-6600K </t>
  </si>
  <si>
    <t>Intel® Core™ i5-6685R </t>
  </si>
  <si>
    <t>Intel® Core™ i5-6600 </t>
  </si>
  <si>
    <t>2.2GHz</t>
  </si>
  <si>
    <t>2.7GHz</t>
  </si>
  <si>
    <t>65W</t>
  </si>
  <si>
    <t>6MB</t>
  </si>
  <si>
    <t>Amazon Link</t>
  </si>
  <si>
    <t>HD 530 350-950</t>
  </si>
  <si>
    <t>https://www.amazon.com/gp/product/B010T6CG7E/ref=as_li_qf_sp_asin_il_tl?ie=UTF8&amp;tag=linus21-20&amp;camp=1789&amp;creative=9325&amp;linkCode=as2&amp;creativeASIN=B010T6CG7E&amp;linkId=db9ed97d5e9a60a0e6d8f5009f9ef30e</t>
  </si>
  <si>
    <t>3.4GHz</t>
  </si>
  <si>
    <t>https://www.amazon.com/gp/product/B01B2PJRN2/ref=as_li_qf_sp_asin_il_tl?ie=UTF8&amp;tag=linus21-20&amp;camp=1789&amp;creative=9325&amp;linkCode=as2&amp;creativeASIN=B01B2PJRN2&amp;linkId=0f6025dfbd9e48af6127ee5b4f51e2ba</t>
  </si>
  <si>
    <t>2.5GHz</t>
  </si>
  <si>
    <t>3.1GHz</t>
  </si>
  <si>
    <t>Notes</t>
  </si>
  <si>
    <t>Tray only</t>
  </si>
  <si>
    <t>https://www.amazon.com/gp/product/B010T6CWI2/ref=as_li_qf_sp_asin_il_tl?ie=UTF8&amp;tag=linus21-20&amp;camp=1789&amp;creative=9325&amp;linkCode=as2&amp;creativeASIN=B010T6CWI2&amp;linkId=49cf79efbf7cbd36fa862a999005aa55</t>
  </si>
  <si>
    <t>HD 530 350-1050</t>
  </si>
  <si>
    <t>HD 530 350-1100</t>
  </si>
  <si>
    <t>HD 530 350-1150</t>
  </si>
  <si>
    <t>wtf?</t>
  </si>
  <si>
    <t>https://www.amazon.com/gp/product/B0150OM01W?ie=UTF8</t>
  </si>
  <si>
    <t>3rd party sellers tray only</t>
  </si>
  <si>
    <t>91W</t>
  </si>
  <si>
    <t>https://www.amazon.com/gp/product/B012M8M7TY/ref=as_li_qf_sp_asin_il_tl?ie=UTF8&amp;tag=linus21-20&amp;camp=1789&amp;creative=9325&amp;linkCode=as2&amp;creativeASIN=B012M8M7TY&amp;linkId=d6d1eeec82b83c26bff595a94a6bd1ef</t>
  </si>
  <si>
    <t>https://www.amazon.com/gp/product/B0136JONRM/ref=as_li_qf_sp_asin_il_tl?ie=UTF8&amp;tag=linus21-20&amp;camp=1789&amp;creative=9325&amp;linkCode=as2&amp;creativeASIN=B0136JONRM&amp;linkId=1d30dae9a6af74d1c53f43ad1f45be9a</t>
  </si>
  <si>
    <t>Intel® Core™ i7-6785R</t>
  </si>
  <si>
    <t>Intel® Core™ i7-6700K</t>
  </si>
  <si>
    <t>Intel® Core™ i7-6700T</t>
  </si>
  <si>
    <t>Intel® Core™ i7-6700</t>
  </si>
  <si>
    <t>4GHz</t>
  </si>
  <si>
    <t>4.0GHz</t>
  </si>
  <si>
    <t>8MB</t>
  </si>
  <si>
    <t>wtf</t>
  </si>
  <si>
    <t>4.2GHz</t>
  </si>
  <si>
    <t>https://www.amazon.com/gp/product/B0136JONG8/ref=as_li_qf_sp_asin_il_tl?ie=UTF8&amp;tag=linus21-20&amp;camp=1789&amp;creative=9325&amp;linkCode=as2&amp;creativeASIN=B0136JONG8&amp;linkId=4998cc12691729f0c9512aaf01ded88b</t>
  </si>
  <si>
    <t>https://www.amazon.com/gp/product/B01AASS99U/ref=as_li_qf_sp_asin_il_tl?ie=UTF8&amp;tag=linus21-20&amp;camp=1789&amp;creative=9325&amp;linkCode=as2&amp;creativeASIN=B01AASS99U&amp;linkId=cc71bb2124f99079a58d02fe2ccb7d3e</t>
  </si>
  <si>
    <t>Tray</t>
  </si>
  <si>
    <t>https://www.amazon.com/gp/product/B012M8LXQW/ref=as_li_qf_sp_asin_il_tl?ie=UTF8&amp;tag=linus21-20&amp;camp=1789&amp;creative=9325&amp;linkCode=as2&amp;creativeASIN=B012M8LXQW&amp;linkId=9635cec680989a67b8a81ff3b83cbd71</t>
  </si>
  <si>
    <t>Amazon #1 best seller</t>
  </si>
  <si>
    <t>https://www.amazon.com/gp/product/B01A3N74YS/ref=as_li_qf_sp_asin_il_tl?ie=UTF8&amp;tag=linus21-20&amp;camp=1789&amp;creative=9325&amp;linkCode=as2&amp;creativeASIN=B01A3N74YS&amp;linkId=1ad380603b5430648cbd4ddf3e83800f</t>
  </si>
  <si>
    <t>https://www.amazon.com/gp/product/B015XEXILK/ref=as_li_qf_sp_asin_il_tl?ie=UTF8&amp;tag=linus21-20&amp;camp=1789&amp;creative=9325&amp;linkCode=as2&amp;creativeASIN=B015XEXILK&amp;linkId=a4023d1a9b0db3933ab102732ac44ff0</t>
  </si>
  <si>
    <t>https://www.amazon.com/gp/product/B015VPX2EO/ref=as_li_qf_sp_asin_il_tl?ie=UTF8&amp;tag=linus21-20&amp;camp=1789&amp;creative=9325&amp;linkCode=as2&amp;creativeASIN=B015VPX2EO&amp;linkId=d53e46c98b513157c421bf1e2473d359</t>
  </si>
  <si>
    <t>https://www.amazon.com/gp/product/B015VPX48I/ref=as_li_qf_sp_asin_il_tl?ie=UTF8&amp;tag=linus21-20&amp;camp=1789&amp;creative=9325&amp;linkCode=as2&amp;creativeASIN=B015VPX48I&amp;linkId=9933bf29954e1890307c968687c815df</t>
  </si>
  <si>
    <t>https://www.amazon.com/gp/product/B016O796JS/ref=as_li_qf_sp_asin_il_tl?ie=UTF8&amp;tag=linus21-20&amp;camp=1789&amp;creative=9325&amp;linkCode=as2&amp;creativeASIN=B016O796JS&amp;linkId=917b0a6174792cb6a5424496fbb41d83</t>
  </si>
  <si>
    <t>https://www.amazon.com/gp/product/B015VPX3G6/ref=as_li_qf_sp_asin_il_tl?ie=UTF8&amp;tag=linus21-20&amp;camp=1789&amp;creative=9325&amp;linkCode=as2&amp;creativeASIN=B015VPX3G6&amp;linkId=c0dc045ab3e972f812175e5be3dad50e</t>
  </si>
  <si>
    <t>https://www.amazon.com/gp/product/B015VPX05A/ref=as_li_qf_sp_asin_il_tl?ie=UTF8&amp;tag=linus21-20&amp;camp=1789&amp;creative=9325&amp;linkCode=as2&amp;creativeASIN=B015VPX05A&amp;linkId=35ec4254b1360a61ca4108f96af0e121</t>
  </si>
  <si>
    <t>https://www.amazon.com/gp/product/B0160EGZH6/ref=as_li_qf_sp_asin_il_tl?ie=UTF8&amp;tag=linus21-20&amp;camp=1789&amp;creative=9325&amp;linkCode=as2&amp;creativeASIN=B0160EGZH6&amp;linkId=8df5570747fe4fba775a3cff809d4013</t>
  </si>
  <si>
    <t>https://www.amazon.com/gp/product/B018VIGYM0/ref=as_li_qf_sp_asin_il_tl?ie=UTF8&amp;tag=linus21-20&amp;camp=1789&amp;creative=9325&amp;linkCode=as2&amp;creativeASIN=B018VIGYM0&amp;linkId=0249722ecbe46105970a338fadf36631</t>
  </si>
  <si>
    <t>tray</t>
  </si>
  <si>
    <t>https://www.amazon.com/gp/product/B015VPX190/ref=as_li_qf_sp_asin_il_tl?ie=UTF8&amp;tag=linus21-20&amp;camp=1789&amp;creative=9325&amp;linkCode=as2&amp;creativeASIN=B015VPX190&amp;linkId=f1f386e8d72beeb3585fbf313ec85964</t>
  </si>
  <si>
    <t>https://www.amazon.com/gp/product/B01B2PJRPA/ref=as_li_qf_sp_asin_il_tl?ie=UTF8&amp;tag=linus21-20&amp;camp=1789&amp;creative=9325&amp;linkCode=as2&amp;creativeASIN=B01B2PJRPA&amp;linkId=18bb0c5b735e548178612f711644d310</t>
  </si>
  <si>
    <t>https://www.amazon.com/gp/product/B01B2P8EQI/ref=as_li_qf_sp_asin_il_tl?ie=UTF8&amp;tag=linus21-20&amp;camp=1789&amp;creative=9325&amp;linkCode=as2&amp;creativeASIN=B01B2P8EQI&amp;linkId=9fd7e13d086ec892795134a5b75c237c</t>
  </si>
  <si>
    <t>HD 510 350-1050</t>
  </si>
  <si>
    <t>HD 510 350-1000</t>
  </si>
  <si>
    <t>HD 510 350-950</t>
  </si>
  <si>
    <t>Order</t>
  </si>
  <si>
    <t>1-1</t>
  </si>
  <si>
    <t>1-2</t>
  </si>
  <si>
    <t>2-2</t>
  </si>
  <si>
    <t>3-2</t>
  </si>
  <si>
    <t>3-4</t>
  </si>
  <si>
    <t>2-4</t>
  </si>
  <si>
    <t>1-3</t>
  </si>
  <si>
    <t>5-3</t>
  </si>
  <si>
    <t>4-4</t>
  </si>
  <si>
    <t>5-4</t>
  </si>
  <si>
    <t>5-2</t>
  </si>
  <si>
    <t>2-1</t>
  </si>
  <si>
    <t>2-3</t>
  </si>
  <si>
    <t>4-3</t>
  </si>
  <si>
    <t>2-5</t>
  </si>
  <si>
    <t>3-1</t>
  </si>
  <si>
    <t>3-5</t>
  </si>
  <si>
    <t>3-6</t>
  </si>
  <si>
    <t>3-3</t>
  </si>
  <si>
    <t>4-6</t>
  </si>
  <si>
    <t>4-1</t>
  </si>
  <si>
    <t>4-5</t>
  </si>
  <si>
    <t>4-2</t>
  </si>
  <si>
    <t>4-7</t>
  </si>
  <si>
    <t>4-8</t>
  </si>
  <si>
    <t>4-9</t>
  </si>
  <si>
    <t>4-10</t>
  </si>
  <si>
    <t>5-1</t>
  </si>
  <si>
    <t>6-1</t>
  </si>
  <si>
    <t>6-2</t>
  </si>
  <si>
    <t>6-3</t>
  </si>
  <si>
    <t>6-4</t>
  </si>
  <si>
    <t>Xeon</t>
  </si>
  <si>
    <t>Intel® Core™ i7-6800K Processor </t>
  </si>
  <si>
    <t>Intel® Core™ i7-6850K Processor </t>
  </si>
  <si>
    <t>Intel® Core™ i7-6900K Processor </t>
  </si>
  <si>
    <t>Intel® Core™ i7-6950X Processor Extreme Edition</t>
  </si>
  <si>
    <t>15MB</t>
  </si>
  <si>
    <t>3.0GHz</t>
  </si>
  <si>
    <t>20MB</t>
  </si>
  <si>
    <t>25MB</t>
  </si>
  <si>
    <t>140W</t>
  </si>
  <si>
    <t>https://www.amazon.com/gp/product/B01FJLA8NI/ref=as_li_qf_sp_asin_il_tl?ie=UTF8&amp;tag=linus21-20&amp;camp=1789&amp;creative=9325&amp;linkCode=as2&amp;creativeASIN=B01FJLA8NI&amp;linkId=fc14bf23b3d96e3a414e4a3ab68588ef</t>
  </si>
  <si>
    <t>https://www.amazon.com/gp/product/B01FJLAITC/ref=as_li_qf_sp_asin_il_tl?ie=UTF8&amp;tag=linus21-20&amp;camp=1789&amp;creative=9325&amp;linkCode=as2&amp;creativeASIN=B01FJLAITC&amp;linkId=d768f8ddf4632cbba77a9915bdc1e83d</t>
  </si>
  <si>
    <t>https://www.amazon.com/gp/product/B01FJLAIG0/ref=as_li_qf_sp_asin_il_tl?ie=UTF8&amp;tag=linus21-20&amp;camp=1789&amp;creative=9325&amp;linkCode=as2&amp;creativeASIN=B01FJLAIG0&amp;linkId=7267250de8cd54b5aec489ec67d7814f</t>
  </si>
  <si>
    <t>https://www.amazon.com/gp/product/B01FJLA9IM/ref=as_li_qf_sp_asin_il_tl?ie=UTF8&amp;tag=linus21-20&amp;camp=1789&amp;creative=9325&amp;linkCode=as2&amp;creativeASIN=B01FJLA9IM&amp;linkId=9286059e5b8415662d77b24c0228e84e</t>
  </si>
  <si>
    <t>LGA2011-3</t>
  </si>
  <si>
    <t>Broadwell-E</t>
  </si>
  <si>
    <t>black and gold box</t>
  </si>
  <si>
    <t>45W</t>
  </si>
  <si>
    <t>Intel® Xeon® Processor E3-1280 v5 </t>
  </si>
  <si>
    <t>80W</t>
  </si>
  <si>
    <t>https://www.amazon.com/gp/product/B018VIM29Y/ref=as_li_qf_sp_asin_il_tl?ie=UTF8&amp;tag=linus21-20&amp;camp=1789&amp;creative=9325&amp;linkCode=as2&amp;creativeASIN=B018VIM29Y&amp;linkId=b43eeec4f4101d78986e73a64efd7e27</t>
  </si>
  <si>
    <t>Intel® Xeon® Processor E3-1275 v5 </t>
  </si>
  <si>
    <t>https://www.amazon.com/gp/product/B018C5DM9K/ref=as_li_qf_sp_asin_il_tl?ie=UTF8&amp;tag=linus21-20&amp;camp=1789&amp;creative=9325&amp;linkCode=as2&amp;creativeASIN=B018C5DM9K&amp;linkId=e56ced6158803d434ece80fee21c5eb5</t>
  </si>
  <si>
    <t>HD P530 400-1.15</t>
  </si>
  <si>
    <t>Intel® Xeon® Processor E3-1270 v5 </t>
  </si>
  <si>
    <t>https://www.amazon.com/gp/product/B01740R0BK/ref=as_li_qf_sp_asin_il_tl?ie=UTF8&amp;tag=linus21-20&amp;camp=1789&amp;creative=9325&amp;linkCode=as2&amp;creativeASIN=B01740R0BK&amp;linkId=4af0551fcdb3e8fb7da8489f583d4d23</t>
  </si>
  <si>
    <t>Intel® Xeon® Processor E3-1260L v5 </t>
  </si>
  <si>
    <t>Intel® Xeon® Processor E3-1245 v5 </t>
  </si>
  <si>
    <t>Intel® Xeon® Processor E3-1240L v5 </t>
  </si>
  <si>
    <t>Intel® Xeon® Processor E3-1240 v5 </t>
  </si>
  <si>
    <t>Intel® Xeon® Processor E3-1235L v5 </t>
  </si>
  <si>
    <t>Intel® Xeon® Processor E3-1230 v5 </t>
  </si>
  <si>
    <t>Intel® Xeon® Processor E3-1225 v5 </t>
  </si>
  <si>
    <t>Intel® Xeon® Processor E3-1220 v5 </t>
  </si>
  <si>
    <t>25W</t>
  </si>
  <si>
    <t>2.1GHz</t>
  </si>
  <si>
    <t>2.0GHz</t>
  </si>
  <si>
    <t>HD P530 400</t>
  </si>
  <si>
    <t>https://www.amazon.com/gp/product/B016TSO6M4/ref=as_li_qf_sp_asin_il_tl?ie=UTF8&amp;tag=linus21-20&amp;camp=1789&amp;creative=9325&amp;linkCode=as2&amp;creativeASIN=B016TSO6M4&amp;linkId=faa3b7be305d9e61361056f0636b94a7</t>
  </si>
  <si>
    <t>https://www.amazon.com/gp/product/B015T3YEZ4/ref=as_li_qf_sp_asin_il_tl?ie=UTF8&amp;tag=linus21-20&amp;camp=1789&amp;creative=9325&amp;linkCode=as2&amp;creativeASIN=B015T3YEZ4&amp;linkId=9232d85bd54d0473d2f9df54f21e4305</t>
  </si>
  <si>
    <t>tray?</t>
  </si>
  <si>
    <t>https://www.amazon.com/gp/product/B016TQ8A3C/ref=as_li_qf_sp_asin_il_tl?ie=UTF8&amp;tag=linus21-20&amp;camp=1789&amp;creative=9325&amp;linkCode=as2&amp;creativeASIN=B016TQ8A3C&amp;linkId=dd5bed6ed006e353ef4323f491534129</t>
  </si>
  <si>
    <t>https://www.amazon.com/gp/product/B016TQ828U/ref=as_li_qf_sp_asin_il_tl?ie=UTF8&amp;tag=linus21-20&amp;camp=1789&amp;creative=9325&amp;linkCode=as2&amp;creativeASIN=B016TQ828U&amp;linkId=0fb2afafe148abab057f9ad77c51adf7</t>
  </si>
  <si>
    <t>https://www.amazon.com/gp/product/B004YA0WI2/ref=as_li_qf_sp_asin_il_tl?ie=UTF8&amp;tag=linus21-20&amp;camp=1789&amp;creative=9325&amp;linkCode=as2&amp;creativeASIN=B004YA0WI2&amp;linkId=6743b6a7f477b0b9d843d22a94371cb7</t>
  </si>
  <si>
    <t>Tray -hilarious pic</t>
  </si>
  <si>
    <t>https://www.amazon.com/gp/product/B01740QUL6/ref=as_li_qf_sp_asin_il_tl?ie=UTF8&amp;tag=linus21-20&amp;camp=1789&amp;creative=9325&amp;linkCode=as2&amp;creativeASIN=B01740QUL6&amp;linkId=78584c9f709172cbfa8a2ba41eb63946</t>
  </si>
  <si>
    <t>box</t>
  </si>
  <si>
    <t>https://www.amazon.com/gp/product/B01DIT7D9A/ref=as_li_qf_sp_asin_il_tl?ie=UTF8&amp;tag=linus21-20&amp;camp=1789&amp;creative=9325&amp;linkCode=as2&amp;creativeASIN=B01DIT7D9A&amp;linkId=e5bc4a9c25045b7c4ca45c35bee0a201</t>
  </si>
  <si>
    <t>https://www.amazon.com/gp/product/B01740QQHE/ref=as_li_qf_sp_asin_il_tl?ie=UTF8&amp;tag=linus21-20&amp;camp=1789&amp;creative=9325&amp;linkCode=as2&amp;creativeASIN=B01740QQHE&amp;linkId=7857b34214fb57c4b6f7fb61f9848dd5</t>
  </si>
  <si>
    <t>Price Low</t>
  </si>
  <si>
    <t>Price High</t>
  </si>
  <si>
    <t>Boost</t>
  </si>
  <si>
    <t>HT</t>
  </si>
  <si>
    <t>Corrected Price</t>
  </si>
  <si>
    <t>Xeon-EP</t>
  </si>
  <si>
    <t>Intel® Xeon® Processor E5-2608L v4</t>
  </si>
  <si>
    <t>1.6GHz</t>
  </si>
  <si>
    <t>1.7GHz</t>
  </si>
  <si>
    <t>50W</t>
  </si>
  <si>
    <t>Intel® Xeon® Processor E5-2618L v4</t>
  </si>
  <si>
    <t>75W</t>
  </si>
  <si>
    <t>Intel® Xeon® Processor E5-2628L v4</t>
  </si>
  <si>
    <t>1.9GHz</t>
  </si>
  <si>
    <t>2.4GHz</t>
  </si>
  <si>
    <t>30MB</t>
  </si>
  <si>
    <t>Intel® Xeon® Processor E5-2648L v4</t>
  </si>
  <si>
    <t>1.8GHz</t>
  </si>
  <si>
    <t>35MB</t>
  </si>
  <si>
    <t>Intel® Xeon® Processor E5-2658 v4</t>
  </si>
  <si>
    <t>2.3GHz</t>
  </si>
  <si>
    <t>105W</t>
  </si>
  <si>
    <t>Intel® Xeon® Processor E5-4628L v4</t>
  </si>
  <si>
    <t>Intel® Xeon® Processor E5-1620 v4</t>
  </si>
  <si>
    <t>10MB</t>
  </si>
  <si>
    <t>Intel® Xeon® Processor E5-1630 v4</t>
  </si>
  <si>
    <t>Intel® Xeon® Processor E5-1650 v4</t>
  </si>
  <si>
    <t>Intel® Xeon® Processor E5-1660 v4</t>
  </si>
  <si>
    <t>Intel® Xeon® Processor E5-1680 v4</t>
  </si>
  <si>
    <t>Intel® Xeon® Processor E5-2603 v4</t>
  </si>
  <si>
    <t>85W</t>
  </si>
  <si>
    <t>Intel® Xeon® Processor E5-2609 v4</t>
  </si>
  <si>
    <t>Intel® Xeon® Processor E5-2620 v4</t>
  </si>
  <si>
    <t>Intel® Xeon® Processor E5-2623 v4</t>
  </si>
  <si>
    <t>Intel® Xeon® Processor E5-2630L v4</t>
  </si>
  <si>
    <t>55W</t>
  </si>
  <si>
    <t>Intel® Xeon® Processor E5-2630 v4</t>
  </si>
  <si>
    <t>Intel® Xeon® Processor E5-2637 v4</t>
  </si>
  <si>
    <t>135W</t>
  </si>
  <si>
    <t>Intel® Xeon® Processor E5-2640 v4</t>
  </si>
  <si>
    <t>90W</t>
  </si>
  <si>
    <t>Intel® Xeon® Processor E5-2643 v4</t>
  </si>
  <si>
    <t>Intel® Xeon® Processor E5-2650L v4</t>
  </si>
  <si>
    <t>Intel® Xeon® Processor E5-2650 v4</t>
  </si>
  <si>
    <t>Intel® Xeon® Processor E5-2660 v4</t>
  </si>
  <si>
    <t>Intel® Xeon® Processor E5-2667 v4</t>
  </si>
  <si>
    <t>Intel® Xeon® Processor E5-2680 v4</t>
  </si>
  <si>
    <t>120W</t>
  </si>
  <si>
    <t>Intel® Xeon® Processor E5-2683 v4</t>
  </si>
  <si>
    <t>40MB</t>
  </si>
  <si>
    <t>160W</t>
  </si>
  <si>
    <t>Intel® Xeon® Processor E5-2687W v4</t>
  </si>
  <si>
    <t>Intel® Xeon® Processor E5-2690 v4</t>
  </si>
  <si>
    <t>Intel® Xeon® Processor E5-2695 v4</t>
  </si>
  <si>
    <t>45MB</t>
  </si>
  <si>
    <t>Intel® Xeon® Processor E5-2697A v4</t>
  </si>
  <si>
    <t>145W</t>
  </si>
  <si>
    <t>Intel® Xeon® Processor E5-2697 v4</t>
  </si>
  <si>
    <t>Intel® Xeon® Processor E5-2698 v4</t>
  </si>
  <si>
    <t>50MB</t>
  </si>
  <si>
    <t>Intel® Xeon® Processor E5-2699 v4</t>
  </si>
  <si>
    <t>Intel® Xeon® Processor E5-4610 v4</t>
  </si>
  <si>
    <t>Intel® Xeon® Processor E5-4620 v4</t>
  </si>
  <si>
    <t>Intel® Xeon® Processor E5-4627 v4</t>
  </si>
  <si>
    <t>Intel® Xeon® Processor E5-4640 v4</t>
  </si>
  <si>
    <t>Intel® Xeon® Processor E5-4650 v4</t>
  </si>
  <si>
    <t>Intel® Xeon® Processor E5-4655 v4</t>
  </si>
  <si>
    <t>Intel® Xeon® Processor E5-4660 v4</t>
  </si>
  <si>
    <t>Intel® Xeon® Processor E5-4667 v4</t>
  </si>
  <si>
    <t>Intel® Xeon® Processor E5-4669 v4</t>
  </si>
  <si>
    <t>55MB</t>
  </si>
  <si>
    <t>https://www.amazon.com/gp/product/B01GUAJQ08/ref=as_li_qf_sp_asin_il_tl?ie=UTF8&amp;tag=linus21-20&amp;camp=1789&amp;creative=9325&amp;linkCode=as2&amp;creativeASIN=B01GUAJQ08&amp;linkId=da9a792f59b44f888fe24c9cb93c291c</t>
  </si>
  <si>
    <t>https://www.amazon.com/gp/product/B01GXOX5SU/ref=as_li_qf_sp_asin_il_tl?ie=UTF8&amp;tag=linus21-20&amp;camp=1789&amp;creative=9325&amp;linkCode=as2&amp;creativeASIN=B01GXOX5SU&amp;linkId=33a7d3a5d2b7de85adef28816de654f7</t>
  </si>
  <si>
    <t>https://www.amazon.com/gp/product/B01GXMOOVO/ref=as_li_qf_sp_asin_il_tl?ie=UTF8&amp;tag=linus21-20&amp;camp=1789&amp;creative=9325&amp;linkCode=as2&amp;creativeASIN=B01GXMOOVO&amp;linkId=c33f346ffb0d20e3f4fdccf9cbba5ea6</t>
  </si>
  <si>
    <t>https://www.amazon.com/gp/product/B01GXMOODM/ref=as_li_qf_sp_asin_il_tl?ie=UTF8&amp;tag=linus21-20&amp;camp=1789&amp;creative=9325&amp;linkCode=as2&amp;creativeASIN=B01GXMOODM&amp;linkId=b850264d1db71b4fd3ef3256035cf9b1</t>
  </si>
  <si>
    <t>https://www.amazon.com/gp/product/B01EAGJSXO/ref=as_li_qf_sp_asin_il_tl?ie=UTF8&amp;tag=linus21-20&amp;camp=1789&amp;creative=9325&amp;linkCode=as2&amp;creativeASIN=B01EAGJSXO&amp;linkId=8820e53a6f7bc98b57b8394e96b6dc79</t>
  </si>
  <si>
    <t>https://www.amazon.com/gp/product/B01CNKEXDY/ref=as_li_qf_sp_asin_il_tl?ie=UTF8&amp;tag=linus21-20&amp;camp=1789&amp;creative=9325&amp;linkCode=as2&amp;creativeASIN=B01CNKEXDY&amp;linkId=95538fc5ad73c94add577f6df05db458</t>
  </si>
  <si>
    <t>BOX</t>
  </si>
  <si>
    <t>https://www.amazon.com/gp/product/B01D5AGKNW/ref=as_li_qf_sp_asin_il_tl?ie=UTF8&amp;tag=linus21-20&amp;camp=1789&amp;creative=9325&amp;linkCode=as2&amp;creativeASIN=B01D5AGKNW&amp;linkId=84ddd067818ad5bfcb5c605c387c9439</t>
  </si>
  <si>
    <t>https://www.amazon.com/gp/product/B01CNKEY8S/ref=as_li_qf_sp_asin_il_tl?ie=UTF8&amp;tag=linus21-20&amp;camp=1789&amp;creative=9325&amp;linkCode=as2&amp;creativeASIN=B01CNKEY8S&amp;linkId=6af011efb1c6464dd7d0662c6380ff60</t>
  </si>
  <si>
    <t>https://www.amazon.com/gp/product/B01DYT5CMY/ref=as_li_qf_sp_asin_il_tl?ie=UTF8&amp;tag=linus21-20&amp;camp=1789&amp;creative=9325&amp;linkCode=as2&amp;creativeASIN=B01DYT5CMY&amp;linkId=20eb6b9fa662de7f4b4b909906f71d76</t>
  </si>
  <si>
    <t>TRAY</t>
  </si>
  <si>
    <t>https://www.amazon.com/gp/product/B01DTYQ4O4/ref=as_li_qf_sp_asin_il_tl?ie=UTF8&amp;tag=linus21-20&amp;camp=1789&amp;creative=9325&amp;linkCode=as2&amp;creativeASIN=B01DTYQ4O4&amp;linkId=92fed68e7be5efac0ccdfb892f2752ee</t>
  </si>
  <si>
    <t>https://www.amazon.com/gp/product/B00N0W3N54/ref=as_li_qf_sp_asin_il_tl?ie=UTF8&amp;tag=linus21-20&amp;camp=1789&amp;creative=9325&amp;linkCode=as2&amp;creativeASIN=B00N0W3N54&amp;linkId=3b9ff8c946a0691ce2e613e00c282dd6</t>
  </si>
  <si>
    <t>https://www.amazon.com/gp/product/B01DTYQ78C/ref=as_li_qf_sp_asin_il_tl?ie=UTF8&amp;tag=linus21-20&amp;camp=1789&amp;creative=9325&amp;linkCode=as2&amp;creativeASIN=B01DTYQ78C&amp;linkId=05148d4b67f2ced29271289e0f70d62c</t>
  </si>
  <si>
    <t>https://www.amazon.com/gp/product/B01CSIS7BK/ref=as_li_qf_sp_asin_il_tl?ie=UTF8&amp;tag=linus21-20&amp;camp=1789&amp;creative=9325&amp;linkCode=as2&amp;creativeASIN=B01CSIS7BK&amp;linkId=c7ea234a736ae585cce2b10984c9a5db</t>
  </si>
  <si>
    <t>https://www.amazon.com/gp/product/B01DTYQ6FG/ref=as_li_qf_sp_asin_il_tl?ie=UTF8&amp;tag=linus21-20&amp;camp=1789&amp;creative=9325&amp;linkCode=as2&amp;creativeASIN=B01DTYQ6FG&amp;linkId=3f8f63dd5962e8e9cb01a286eb228cad</t>
  </si>
  <si>
    <t>https://www.amazon.com/gp/product/B01DX5O9G4/ref=as_li_qf_sp_asin_il_tl?ie=UTF8&amp;tag=linus21-20&amp;camp=1789&amp;creative=9325&amp;linkCode=as2&amp;creativeASIN=B01DX5O9G4&amp;linkId=ef0a45344b47c68c1a3f270bd4b21d59</t>
  </si>
  <si>
    <t>https://www.amazon.com/gp/product/B01CNKEZ3C/ref=as_li_qf_sp_asin_il_tl?ie=UTF8&amp;tag=linus21-20&amp;camp=1789&amp;creative=9325&amp;linkCode=as2&amp;creativeASIN=B01CNKEZ3C&amp;linkId=a1a0249bbcdf1ac39f4c134f6c14e8fd</t>
  </si>
  <si>
    <t>https://www.amazon.com/gp/product/B01CNKEZVY/ref=as_li_qf_sp_asin_il_tl?ie=UTF8&amp;tag=linus21-20&amp;camp=1789&amp;creative=9325&amp;linkCode=as2&amp;creativeASIN=B01CNKEZVY&amp;linkId=04541440a425d0588e8afd634ee50ed9</t>
  </si>
  <si>
    <t>https://www.amazon.com/gp/product/B01DTYQ5K2/ref=as_li_qf_sp_asin_il_tl?ie=UTF8&amp;tag=linus21-20&amp;camp=1789&amp;creative=9325&amp;linkCode=as2&amp;creativeASIN=B01DTYQ5K2&amp;linkId=1c6c24b628d624c0ead566c93d8ffa63</t>
  </si>
  <si>
    <t>https://www.amazon.com/gp/product/B01CNKF0U4/ref=as_li_qf_sp_asin_il_tl?ie=UTF8&amp;tag=linus21-20&amp;camp=1789&amp;creative=9325&amp;linkCode=as2&amp;creativeASIN=B01CNKF0U4&amp;linkId=ef06de845402dc4fee8418abe3f1a86c</t>
  </si>
  <si>
    <t>https://www.amazon.com/gp/product/B01DXN566I/ref=as_li_qf_sp_asin_il_tl?ie=UTF8&amp;tag=linus21-20&amp;camp=1789&amp;creative=9325&amp;linkCode=as2&amp;creativeASIN=B01DXN566I&amp;linkId=69e6fbcc910eba045f41aec4d72a8b27</t>
  </si>
  <si>
    <t>https://www.amazon.com/gp/product/B01CNKF1P8/ref=as_li_qf_sp_asin_il_tl?ie=UTF8&amp;tag=linus21-20&amp;camp=1789&amp;creative=9325&amp;linkCode=as2&amp;creativeASIN=B01CNKF1P8&amp;linkId=819b8bfd78ea4db28ed32b68085c9b1a</t>
  </si>
  <si>
    <t>https://www.amazon.com/gp/product/B01DPYGWEA/ref=as_li_qf_sp_asin_il_tl?ie=UTF8&amp;tag=linus21-20&amp;camp=1789&amp;creative=9325&amp;linkCode=as2&amp;creativeASIN=B01DPYGWEA&amp;linkId=c807d457ff9030ab984a11ab2ed89aa9</t>
  </si>
  <si>
    <t>https://www.amazon.com/gp/product/B01CNKF2FW/ref=as_li_qf_sp_asin_il_tl?ie=UTF8&amp;tag=linus21-20&amp;camp=1789&amp;creative=9325&amp;linkCode=as2&amp;creativeASIN=B01CNKF2FW&amp;linkId=c62eb1aa1607c647427992d1f75724cd</t>
  </si>
  <si>
    <t>https://www.amazon.com/gp/product/B01D5X0VJS/ref=as_li_qf_sp_asin_il_tl?ie=UTF8&amp;tag=linus21-20&amp;camp=1789&amp;creative=9325&amp;linkCode=as2&amp;creativeASIN=B01D5X0VJS&amp;linkId=0fbcff817151b5702969aec845f2d6d6</t>
  </si>
  <si>
    <t>https://www.amazon.com/gp/product/B01CNKF3A6/ref=as_li_qf_sp_asin_il_tl?ie=UTF8&amp;tag=linus21-20&amp;camp=1789&amp;creative=9325&amp;linkCode=as2&amp;creativeASIN=B01CNKF3A6&amp;linkId=229b0d5847877aa720759b4b67392e4e</t>
  </si>
  <si>
    <t>https://www.amazon.com/gp/product/B01DTYQHTG/ref=as_li_qf_sp_asin_il_tl?ie=UTF8&amp;tag=linus21-20&amp;camp=1789&amp;creative=9325&amp;linkCode=as2&amp;creativeASIN=B01DTYQHTG&amp;linkId=d9fef87b86ce1c1131e3d6c2b87ceb61</t>
  </si>
  <si>
    <t>https://www.amazon.com/gp/product/B01DTYQH4G/ref=as_li_qf_sp_asin_il_tl?ie=UTF8&amp;tag=linus21-20&amp;camp=1789&amp;creative=9325&amp;linkCode=as2&amp;creativeASIN=B01DTYQH4G&amp;linkId=c200ca852a2548e9b3c3fe8ec4125fc6</t>
  </si>
  <si>
    <t>https://www.amazon.com/gp/product/B01GQQRIWO/ref=as_li_qf_sp_asin_il_tl?ie=UTF8&amp;tag=linus21-20&amp;camp=1789&amp;creative=9325&amp;linkCode=as2&amp;creativeASIN=B01GQQRIWO&amp;linkId=811a19090d17acc178b44848990c7e62</t>
  </si>
  <si>
    <t>Broadwell-EX</t>
  </si>
  <si>
    <t>Broadwell-EP</t>
  </si>
  <si>
    <t>https://www.amazon.com/gp/product/B01GQP2EH4/ref=as_li_qf_sp_asin_il_tl?ie=UTF8&amp;tag=linus21-20&amp;camp=1789&amp;creative=9325&amp;linkCode=as2&amp;creativeASIN=B01GQP2EH4&amp;linkId=3918dfcfe9358958b788268bb345e7f0</t>
  </si>
  <si>
    <t>https://www.amazon.com/gp/product/B01GRS4SYC/ref=as_li_qf_sp_asin_il_tl?ie=UTF8&amp;tag=linus21-20&amp;camp=1789&amp;creative=9325&amp;linkCode=as2&amp;creativeASIN=B01GRS4SYC&amp;linkId=662765a392a0ba2d0dbea9fabca93384</t>
  </si>
  <si>
    <t>https://www.amazon.com/gp/product/B01GQP27QW/ref=as_li_qf_sp_asin_il_tl?ie=UTF8&amp;tag=linus21-20&amp;camp=1789&amp;creative=9325&amp;linkCode=as2&amp;creativeASIN=B01GQP27QW&amp;linkId=f51ee5869fe02315162604bd55211131</t>
  </si>
  <si>
    <t>https://www.amazon.com/gp/product/B01GQP28WU/ref=as_li_qf_sp_asin_il_tl?ie=UTF8&amp;tag=linus21-20&amp;camp=1789&amp;creative=9325&amp;linkCode=as2&amp;creativeASIN=B01GQP28WU&amp;linkId=e31c1a8b4fa89b42736d531c8ef32752</t>
  </si>
  <si>
    <t>https://www.amazon.com/gp/product/B01GQQRFD6/ref=as_li_qf_sp_asin_il_tl?ie=UTF8&amp;tag=linus21-20&amp;camp=1789&amp;creative=9325&amp;linkCode=as2&amp;creativeASIN=B01GQQRFD6&amp;linkId=adf4b0c9e7238b401592f2b5e42a52da</t>
  </si>
  <si>
    <t>https://www.amazon.com/gp/product/B01GQP2DDY/ref=as_li_qf_sp_asin_il_tl?ie=UTF8&amp;tag=linus21-20&amp;camp=1789&amp;creative=9325&amp;linkCode=as2&amp;creativeASIN=B01GQP2DDY&amp;linkId=b28bc967cd716997d2d7fcdc7ad331ab</t>
  </si>
  <si>
    <t>https://www.amazon.com/gp/product/B0009M1WJC/ref=as_li_qf_sp_asin_il_tl?ie=UTF8&amp;tag=linus21-20&amp;camp=1789&amp;creative=9325&amp;linkCode=as2&amp;creativeASIN=B0009M1WJC&amp;linkId=80297c9488b5d8f2399139112bb98390</t>
  </si>
  <si>
    <t>https://www.amazon.com/gp/product/B01GQP2ABO/ref=as_li_qf_sp_asin_il_tl?ie=UTF8&amp;tag=linus21-20&amp;camp=1789&amp;creative=9325&amp;linkCode=as2&amp;creativeASIN=B01GQP2ABO&amp;linkId=17a45d2ea6d826a5a3a62201f13ebaee</t>
  </si>
  <si>
    <t>https://www.amazon.com/gp/product/B01GQP2BYA/ref=as_li_qf_sp_asin_il_tl?ie=UTF8&amp;tag=linus21-20&amp;camp=1789&amp;creative=9325&amp;linkCode=as2&amp;creativeASIN=B01GQP2BYA&amp;linkId=1b4d6010d03b67dd55afed770aa6c16f</t>
  </si>
  <si>
    <t>Xeon-EX</t>
  </si>
  <si>
    <t>Reviews</t>
  </si>
  <si>
    <t>Amazon Price</t>
  </si>
  <si>
    <t>https://www.amazon.com/gp/product/B01BH4XX74/ref=as_li_qf_sp_asin_il_tl?ie=UTF8&amp;tag=linus21-20&amp;camp=1789&amp;creative=9325&amp;linkCode=as2&amp;creativeASIN=B01BH4XX74&amp;linkId=2b99e08ca7e3fa3b87ee1e18d63f866c</t>
  </si>
  <si>
    <t>https://www.amazon.com/gp/product/B0161UZZR0/ref=as_li_qf_sp_asin_il_tl?ie=UTF8&amp;tag=linus21-20&amp;camp=1789&amp;creative=9325&amp;linkCode=as2&amp;creativeASIN=B0161UZZR0&amp;linkId=7e1630d12810438f572d861399ec1d19</t>
  </si>
  <si>
    <t>PLEASE NOTE THIS SPREADSHEET IS PROVIDED WITHOUT ANY WARRANTY EXPRESS OR IMPLIED. THE DATA *SHOULD* HAVE BEEN CORRECT AT THE TIME IT WAS MADE, BUT SINCE THEN SOME VALUES MAY HAVE BEEN CHANGED. LINUS MEDIA GROUP ACCEPTS NO RESPONSIBILITY FOR ANY ERRORS IN THIS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</si>
</sst>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81">
    <xf numFmtId="0" fontId="0" fillId="0" borderId="0" xfId="0"/>
    <xf numFmtId="49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44" fontId="3" fillId="0" borderId="0" xfId="2" applyFont="1" applyAlignment="1">
      <alignment horizontal="left"/>
    </xf>
    <xf numFmtId="49" fontId="0" fillId="9" borderId="0" xfId="0" applyNumberFormat="1" applyFill="1" applyAlignment="1">
      <alignment horizontal="left"/>
    </xf>
    <xf numFmtId="0" fontId="1" fillId="9" borderId="0" xfId="1" applyFill="1" applyAlignment="1">
      <alignment horizontal="left"/>
    </xf>
    <xf numFmtId="0" fontId="0" fillId="9" borderId="0" xfId="0" applyFont="1" applyFill="1" applyAlignment="1">
      <alignment horizontal="left"/>
    </xf>
    <xf numFmtId="44" fontId="0" fillId="9" borderId="0" xfId="2" applyFont="1" applyFill="1" applyAlignment="1">
      <alignment horizontal="left"/>
    </xf>
    <xf numFmtId="0" fontId="0" fillId="9" borderId="0" xfId="0" applyFill="1" applyAlignment="1">
      <alignment horizontal="left"/>
    </xf>
    <xf numFmtId="0" fontId="0" fillId="7" borderId="0" xfId="0" applyFill="1" applyAlignment="1">
      <alignment horizontal="left"/>
    </xf>
    <xf numFmtId="49" fontId="0" fillId="10" borderId="0" xfId="0" applyNumberFormat="1" applyFill="1" applyAlignment="1">
      <alignment horizontal="left"/>
    </xf>
    <xf numFmtId="0" fontId="1" fillId="10" borderId="0" xfId="1" applyFill="1" applyAlignment="1">
      <alignment horizontal="left"/>
    </xf>
    <xf numFmtId="0" fontId="0" fillId="10" borderId="0" xfId="0" applyFont="1" applyFill="1" applyAlignment="1">
      <alignment horizontal="left"/>
    </xf>
    <xf numFmtId="44" fontId="0" fillId="10" borderId="0" xfId="2" applyFont="1" applyFill="1" applyAlignment="1">
      <alignment horizontal="left"/>
    </xf>
    <xf numFmtId="0" fontId="0" fillId="10" borderId="0" xfId="0" applyFill="1" applyAlignment="1">
      <alignment horizontal="left"/>
    </xf>
    <xf numFmtId="0" fontId="0" fillId="6" borderId="0" xfId="0" applyFill="1" applyAlignment="1">
      <alignment horizontal="left"/>
    </xf>
    <xf numFmtId="44" fontId="1" fillId="9" borderId="0" xfId="1" applyNumberFormat="1" applyFill="1" applyAlignment="1">
      <alignment horizontal="left"/>
    </xf>
    <xf numFmtId="49" fontId="0" fillId="4" borderId="0" xfId="0" applyNumberFormat="1" applyFill="1" applyAlignment="1">
      <alignment horizontal="left"/>
    </xf>
    <xf numFmtId="0" fontId="1" fillId="4" borderId="0" xfId="1" applyFill="1" applyAlignment="1">
      <alignment horizontal="left"/>
    </xf>
    <xf numFmtId="0" fontId="0" fillId="4" borderId="0" xfId="0" applyFill="1" applyAlignment="1">
      <alignment horizontal="left"/>
    </xf>
    <xf numFmtId="44" fontId="0" fillId="4" borderId="0" xfId="2" applyFont="1" applyFill="1" applyAlignment="1">
      <alignment horizontal="left"/>
    </xf>
    <xf numFmtId="44" fontId="0" fillId="4" borderId="0" xfId="0" applyNumberFormat="1" applyFill="1" applyAlignment="1">
      <alignment horizontal="left"/>
    </xf>
    <xf numFmtId="0" fontId="0" fillId="5" borderId="0" xfId="0" applyFill="1" applyAlignment="1">
      <alignment horizontal="left"/>
    </xf>
    <xf numFmtId="49" fontId="0" fillId="8" borderId="0" xfId="0" applyNumberFormat="1" applyFont="1" applyFill="1" applyAlignment="1">
      <alignment horizontal="left"/>
    </xf>
    <xf numFmtId="0" fontId="1" fillId="8" borderId="0" xfId="1" applyFill="1" applyAlignment="1">
      <alignment horizontal="left"/>
    </xf>
    <xf numFmtId="0" fontId="0" fillId="8" borderId="0" xfId="0" applyFont="1" applyFill="1" applyAlignment="1">
      <alignment horizontal="left"/>
    </xf>
    <xf numFmtId="44" fontId="0" fillId="8" borderId="0" xfId="2" applyFont="1" applyFill="1" applyAlignment="1">
      <alignment horizontal="left"/>
    </xf>
    <xf numFmtId="0" fontId="0" fillId="8" borderId="0" xfId="0" applyFill="1" applyAlignment="1">
      <alignment horizontal="left"/>
    </xf>
    <xf numFmtId="44" fontId="0" fillId="8" borderId="0" xfId="0" applyNumberFormat="1" applyFill="1" applyAlignment="1">
      <alignment horizontal="left"/>
    </xf>
    <xf numFmtId="0" fontId="3" fillId="4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3" fillId="3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49" fontId="0" fillId="3" borderId="0" xfId="0" applyNumberFormat="1" applyFill="1" applyAlignment="1">
      <alignment horizontal="left"/>
    </xf>
    <xf numFmtId="0" fontId="1" fillId="3" borderId="0" xfId="1" applyFill="1" applyAlignment="1">
      <alignment horizontal="left"/>
    </xf>
    <xf numFmtId="44" fontId="0" fillId="3" borderId="0" xfId="2" applyFont="1" applyFill="1" applyAlignment="1">
      <alignment horizontal="left"/>
    </xf>
    <xf numFmtId="44" fontId="0" fillId="3" borderId="0" xfId="0" applyNumberFormat="1" applyFill="1" applyAlignment="1">
      <alignment horizontal="left"/>
    </xf>
    <xf numFmtId="49" fontId="3" fillId="2" borderId="0" xfId="0" applyNumberFormat="1" applyFont="1" applyFill="1" applyAlignment="1">
      <alignment horizontal="left"/>
    </xf>
    <xf numFmtId="0" fontId="4" fillId="2" borderId="0" xfId="1" applyFont="1" applyFill="1" applyAlignment="1">
      <alignment horizontal="left" vertical="center" wrapText="1"/>
    </xf>
    <xf numFmtId="44" fontId="3" fillId="2" borderId="0" xfId="2" applyFont="1" applyFill="1" applyAlignment="1">
      <alignment horizontal="left"/>
    </xf>
    <xf numFmtId="0" fontId="1" fillId="2" borderId="0" xfId="1" applyFill="1" applyAlignment="1">
      <alignment horizontal="left"/>
    </xf>
    <xf numFmtId="44" fontId="0" fillId="2" borderId="0" xfId="0" applyNumberFormat="1" applyFill="1" applyAlignment="1">
      <alignment horizontal="left"/>
    </xf>
    <xf numFmtId="49" fontId="3" fillId="4" borderId="0" xfId="0" applyNumberFormat="1" applyFont="1" applyFill="1" applyAlignment="1">
      <alignment horizontal="left"/>
    </xf>
    <xf numFmtId="0" fontId="4" fillId="4" borderId="0" xfId="1" applyFont="1" applyFill="1" applyAlignment="1">
      <alignment horizontal="left"/>
    </xf>
    <xf numFmtId="44" fontId="3" fillId="4" borderId="0" xfId="2" applyFont="1" applyFill="1" applyAlignment="1">
      <alignment horizontal="left"/>
    </xf>
    <xf numFmtId="0" fontId="4" fillId="2" borderId="0" xfId="1" applyFont="1" applyFill="1" applyAlignment="1">
      <alignment horizontal="left"/>
    </xf>
    <xf numFmtId="0" fontId="1" fillId="8" borderId="0" xfId="1" applyFont="1" applyFill="1" applyAlignment="1">
      <alignment horizontal="left"/>
    </xf>
    <xf numFmtId="44" fontId="2" fillId="8" borderId="0" xfId="2" applyFont="1" applyFill="1" applyAlignment="1">
      <alignment horizontal="left"/>
    </xf>
    <xf numFmtId="49" fontId="3" fillId="3" borderId="0" xfId="0" applyNumberFormat="1" applyFont="1" applyFill="1" applyAlignment="1">
      <alignment horizontal="left"/>
    </xf>
    <xf numFmtId="0" fontId="4" fillId="3" borderId="0" xfId="1" applyFont="1" applyFill="1" applyAlignment="1">
      <alignment horizontal="left"/>
    </xf>
    <xf numFmtId="44" fontId="3" fillId="3" borderId="0" xfId="2" applyFont="1" applyFill="1" applyAlignment="1">
      <alignment horizontal="left"/>
    </xf>
    <xf numFmtId="49" fontId="0" fillId="7" borderId="0" xfId="0" applyNumberFormat="1" applyFill="1" applyAlignment="1">
      <alignment horizontal="left"/>
    </xf>
    <xf numFmtId="0" fontId="1" fillId="7" borderId="0" xfId="1" applyFill="1" applyAlignment="1">
      <alignment horizontal="left"/>
    </xf>
    <xf numFmtId="44" fontId="0" fillId="7" borderId="0" xfId="2" applyFont="1" applyFill="1" applyAlignment="1">
      <alignment horizontal="left"/>
    </xf>
    <xf numFmtId="8" fontId="1" fillId="7" borderId="0" xfId="1" applyNumberFormat="1" applyFill="1" applyAlignment="1">
      <alignment horizontal="left"/>
    </xf>
    <xf numFmtId="44" fontId="0" fillId="7" borderId="0" xfId="0" applyNumberFormat="1" applyFill="1" applyAlignment="1">
      <alignment horizontal="left"/>
    </xf>
    <xf numFmtId="49" fontId="0" fillId="6" borderId="0" xfId="0" applyNumberFormat="1" applyFill="1" applyAlignment="1">
      <alignment horizontal="left"/>
    </xf>
    <xf numFmtId="0" fontId="1" fillId="6" borderId="0" xfId="1" applyFill="1" applyAlignment="1">
      <alignment horizontal="left"/>
    </xf>
    <xf numFmtId="44" fontId="0" fillId="6" borderId="0" xfId="2" applyFont="1" applyFill="1" applyAlignment="1">
      <alignment horizontal="left"/>
    </xf>
    <xf numFmtId="44" fontId="0" fillId="6" borderId="0" xfId="0" applyNumberFormat="1" applyFill="1" applyAlignment="1">
      <alignment horizontal="left"/>
    </xf>
    <xf numFmtId="49" fontId="0" fillId="5" borderId="0" xfId="0" applyNumberFormat="1" applyFill="1" applyAlignment="1">
      <alignment horizontal="left"/>
    </xf>
    <xf numFmtId="0" fontId="1" fillId="5" borderId="0" xfId="1" applyFill="1" applyAlignment="1">
      <alignment horizontal="left"/>
    </xf>
    <xf numFmtId="44" fontId="0" fillId="5" borderId="0" xfId="2" applyFont="1" applyFill="1" applyAlignment="1">
      <alignment horizontal="left"/>
    </xf>
    <xf numFmtId="44" fontId="0" fillId="5" borderId="0" xfId="0" applyNumberFormat="1" applyFill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4" fontId="0" fillId="0" borderId="0" xfId="2" applyFont="1" applyAlignment="1">
      <alignment horizontal="left"/>
    </xf>
    <xf numFmtId="49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44" fontId="0" fillId="0" borderId="0" xfId="2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1" fillId="0" borderId="0" xfId="1" applyFill="1" applyAlignment="1">
      <alignment horizontal="left"/>
    </xf>
    <xf numFmtId="44" fontId="0" fillId="0" borderId="0" xfId="0" applyNumberFormat="1" applyFill="1" applyAlignment="1">
      <alignment horizontal="left"/>
    </xf>
    <xf numFmtId="0" fontId="3" fillId="0" borderId="0" xfId="0" applyFont="1" applyFill="1" applyAlignment="1">
      <alignment horizontal="left"/>
    </xf>
    <xf numFmtId="49" fontId="3" fillId="0" borderId="0" xfId="0" applyNumberFormat="1" applyFont="1" applyFill="1" applyAlignment="1">
      <alignment horizontal="left"/>
    </xf>
    <xf numFmtId="0" fontId="4" fillId="0" borderId="0" xfId="1" applyFont="1" applyFill="1" applyAlignment="1">
      <alignment horizontal="left" vertical="center" wrapText="1"/>
    </xf>
    <xf numFmtId="44" fontId="3" fillId="0" borderId="0" xfId="2" applyFont="1" applyFill="1" applyAlignment="1">
      <alignment horizontal="left"/>
    </xf>
    <xf numFmtId="0" fontId="0" fillId="11" borderId="0" xfId="0" applyFill="1" applyAlignment="1">
      <alignment horizontal="left"/>
    </xf>
    <xf numFmtId="49" fontId="3" fillId="11" borderId="0" xfId="0" applyNumberFormat="1" applyFont="1" applyFill="1" applyAlignment="1">
      <alignment horizontal="left"/>
    </xf>
    <xf numFmtId="0" fontId="3" fillId="11" borderId="0" xfId="0" applyFont="1" applyFill="1" applyAlignment="1">
      <alignment horizontal="left"/>
    </xf>
    <xf numFmtId="44" fontId="3" fillId="11" borderId="0" xfId="2" applyFont="1" applyFill="1" applyAlignment="1">
      <alignment horizontal="left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39966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mazon.com/gp/product/B01B2PJRN2/ref=as_li_qf_sp_asin_il_tl?ie=UTF8&amp;tag=linus21-20&amp;camp=1789&amp;creative=9325&amp;linkCode=as2&amp;creativeASIN=B01B2PJRN2&amp;linkId=0f6025dfbd9e48af6127ee5b4f51e2ba" TargetMode="External"/><Relationship Id="rId117" Type="http://schemas.openxmlformats.org/officeDocument/2006/relationships/hyperlink" Target="http://ark.intel.com/products/93808/Intel-Xeon-Processor-E5-4655-v4-30M-Cache-2_50-GHz" TargetMode="External"/><Relationship Id="rId21" Type="http://schemas.openxmlformats.org/officeDocument/2006/relationships/hyperlink" Target="http://ark.intel.com/products/88189/Intel-Core-i5-6600T-Processor-6M-Cache-up-to-3_50-GHz" TargetMode="External"/><Relationship Id="rId42" Type="http://schemas.openxmlformats.org/officeDocument/2006/relationships/hyperlink" Target="https://www.amazon.com/gp/product/B015VPX3G6/ref=as_li_qf_sp_asin_il_tl?ie=UTF8&amp;tag=linus21-20&amp;camp=1789&amp;creative=9325&amp;linkCode=as2&amp;creativeASIN=B015VPX3G6&amp;linkId=c0dc045ab3e972f812175e5be3dad50e" TargetMode="External"/><Relationship Id="rId47" Type="http://schemas.openxmlformats.org/officeDocument/2006/relationships/hyperlink" Target="https://www.amazon.com/gp/product/B01B2PJRPA/ref=as_li_qf_sp_asin_il_tl?ie=UTF8&amp;tag=linus21-20&amp;camp=1789&amp;creative=9325&amp;linkCode=as2&amp;creativeASIN=B01B2PJRPA&amp;linkId=18bb0c5b735e548178612f711644d310" TargetMode="External"/><Relationship Id="rId63" Type="http://schemas.openxmlformats.org/officeDocument/2006/relationships/hyperlink" Target="http://ark.intel.com/products/88173/Intel-Xeon-Processor-E3-1245-v5-8M-Cache-3_50-GHz" TargetMode="External"/><Relationship Id="rId68" Type="http://schemas.openxmlformats.org/officeDocument/2006/relationships/hyperlink" Target="http://ark.intel.com/products/88168/Intel-Xeon-Processor-E3-1225-v5-8M-Cache-3_30-GHz" TargetMode="External"/><Relationship Id="rId84" Type="http://schemas.openxmlformats.org/officeDocument/2006/relationships/hyperlink" Target="http://ark.intel.com/products/93802/Intel-Xeon-Processor-E5-4628L-v4-35M-Cache-1_80-GHz" TargetMode="External"/><Relationship Id="rId89" Type="http://schemas.openxmlformats.org/officeDocument/2006/relationships/hyperlink" Target="http://ark.intel.com/products/92992/Intel-Xeon-Processor-E5-1680-v4-20M-Cache-3_40-GHz" TargetMode="External"/><Relationship Id="rId112" Type="http://schemas.openxmlformats.org/officeDocument/2006/relationships/hyperlink" Target="http://ark.intel.com/products/93812/Intel-Xeon-Processor-E5-4610-v4-25M-Cache-1_80-GHz" TargetMode="External"/><Relationship Id="rId133" Type="http://schemas.openxmlformats.org/officeDocument/2006/relationships/hyperlink" Target="https://www.amazon.com/gp/product/B01CNKEY8S/ref=as_li_qf_sp_asin_il_tl?ie=UTF8&amp;tag=linus21-20&amp;camp=1789&amp;creative=9325&amp;linkCode=as2&amp;creativeASIN=B01CNKEY8S&amp;linkId=6af011efb1c6464dd7d0662c6380ff60" TargetMode="External"/><Relationship Id="rId138" Type="http://schemas.openxmlformats.org/officeDocument/2006/relationships/hyperlink" Target="https://www.amazon.com/gp/product/B01CSIS7BK/ref=as_li_qf_sp_asin_il_tl?ie=UTF8&amp;tag=linus21-20&amp;camp=1789&amp;creative=9325&amp;linkCode=as2&amp;creativeASIN=B01CSIS7BK&amp;linkId=c7ea234a736ae585cce2b10984c9a5db" TargetMode="External"/><Relationship Id="rId154" Type="http://schemas.openxmlformats.org/officeDocument/2006/relationships/hyperlink" Target="https://www.amazon.com/gp/product/B01GQP2DDY/ref=as_li_qf_sp_asin_il_tl?ie=UTF8&amp;tag=linus21-20&amp;camp=1789&amp;creative=9325&amp;linkCode=as2&amp;creativeASIN=B01GQP2DDY&amp;linkId=b28bc967cd716997d2d7fcdc7ad331ab" TargetMode="External"/><Relationship Id="rId159" Type="http://schemas.openxmlformats.org/officeDocument/2006/relationships/hyperlink" Target="http://ark.intel.com/products/94189/Intel-Core-i7-6800K-Processor-15M-Cache-up-to-3_60-GHz" TargetMode="External"/><Relationship Id="rId16" Type="http://schemas.openxmlformats.org/officeDocument/2006/relationships/hyperlink" Target="http://ark.intel.com/products/88185/Intel-Core-i5-6400-Processor-6M-Cache-up-to-3_30-GHz" TargetMode="External"/><Relationship Id="rId107" Type="http://schemas.openxmlformats.org/officeDocument/2006/relationships/hyperlink" Target="http://ark.intel.com/products/91316/Intel-Xeon-Processor-E5-2695-v4-45M-Cache-2_10-GHz" TargetMode="External"/><Relationship Id="rId11" Type="http://schemas.openxmlformats.org/officeDocument/2006/relationships/hyperlink" Target="http://ark.intel.com/products/90731/Intel-Core-i3-6300-Processor-4M-Cache-3_80-GHz" TargetMode="External"/><Relationship Id="rId32" Type="http://schemas.openxmlformats.org/officeDocument/2006/relationships/hyperlink" Target="http://ark.intel.com/products/88195/Intel-Core-i7-6700K-Processor-8M-Cache-up-to-4_20-GHz" TargetMode="External"/><Relationship Id="rId37" Type="http://schemas.openxmlformats.org/officeDocument/2006/relationships/hyperlink" Target="https://www.amazon.com/gp/product/B01A3N74YS/ref=as_li_qf_sp_asin_il_tl?ie=UTF8&amp;tag=linus21-20&amp;camp=1789&amp;creative=9325&amp;linkCode=as2&amp;creativeASIN=B01A3N74YS&amp;linkId=1ad380603b5430648cbd4ddf3e83800f" TargetMode="External"/><Relationship Id="rId53" Type="http://schemas.openxmlformats.org/officeDocument/2006/relationships/hyperlink" Target="https://www.amazon.com/gp/product/B01FJLA8NI/ref=as_li_qf_sp_asin_il_tl?ie=UTF8&amp;tag=linus21-20&amp;camp=1789&amp;creative=9325&amp;linkCode=as2&amp;creativeASIN=B01FJLA8NI&amp;linkId=fc14bf23b3d96e3a414e4a3ab68588ef" TargetMode="External"/><Relationship Id="rId58" Type="http://schemas.openxmlformats.org/officeDocument/2006/relationships/hyperlink" Target="https://www.amazon.com/gp/product/B018VIM29Y/ref=as_li_qf_sp_asin_il_tl?ie=UTF8&amp;tag=linus21-20&amp;camp=1789&amp;creative=9325&amp;linkCode=as2&amp;creativeASIN=B018VIM29Y&amp;linkId=b43eeec4f4101d78986e73a64efd7e27" TargetMode="External"/><Relationship Id="rId74" Type="http://schemas.openxmlformats.org/officeDocument/2006/relationships/hyperlink" Target="https://www.amazon.com/gp/product/B016TQ8A3C/ref=as_li_qf_sp_asin_il_tl?ie=UTF8&amp;tag=linus21-20&amp;camp=1789&amp;creative=9325&amp;linkCode=as2&amp;creativeASIN=B016TQ8A3C&amp;linkId=dd5bed6ed006e353ef4323f491534129" TargetMode="External"/><Relationship Id="rId79" Type="http://schemas.openxmlformats.org/officeDocument/2006/relationships/hyperlink" Target="http://ark.intel.com/products/92988/Intel-Xeon-Processor-E5-2608L-v4-20M-Cache-1_60-GHz" TargetMode="External"/><Relationship Id="rId102" Type="http://schemas.openxmlformats.org/officeDocument/2006/relationships/hyperlink" Target="http://ark.intel.com/products/92979/Intel-Xeon-Processor-E5-2667-v4-25M-Cache-3_20-GHz" TargetMode="External"/><Relationship Id="rId123" Type="http://schemas.openxmlformats.org/officeDocument/2006/relationships/hyperlink" Target="https://www.amazon.com/gp/product/B01DTYQHTG/ref=as_li_qf_sp_asin_il_tl?ie=UTF8&amp;tag=linus21-20&amp;camp=1789&amp;creative=9325&amp;linkCode=as2&amp;creativeASIN=B01DTYQHTG&amp;linkId=d9fef87b86ce1c1131e3d6c2b87ceb61" TargetMode="External"/><Relationship Id="rId128" Type="http://schemas.openxmlformats.org/officeDocument/2006/relationships/hyperlink" Target="https://www.amazon.com/gp/product/B01GXOX5SU/ref=as_li_qf_sp_asin_il_tl?ie=UTF8&amp;tag=linus21-20&amp;camp=1789&amp;creative=9325&amp;linkCode=as2&amp;creativeASIN=B01GXOX5SU&amp;linkId=33a7d3a5d2b7de85adef28816de654f7" TargetMode="External"/><Relationship Id="rId144" Type="http://schemas.openxmlformats.org/officeDocument/2006/relationships/hyperlink" Target="https://www.amazon.com/gp/product/B01CNKF0U4/ref=as_li_qf_sp_asin_il_tl?ie=UTF8&amp;tag=linus21-20&amp;camp=1789&amp;creative=9325&amp;linkCode=as2&amp;creativeASIN=B01CNKF0U4&amp;linkId=ef06de845402dc4fee8418abe3f1a86c" TargetMode="External"/><Relationship Id="rId149" Type="http://schemas.openxmlformats.org/officeDocument/2006/relationships/hyperlink" Target="https://www.amazon.com/gp/product/B01DTYQH4G/ref=as_li_qf_sp_asin_il_tl?ie=UTF8&amp;tag=linus21-20&amp;camp=1789&amp;creative=9325&amp;linkCode=as2&amp;creativeASIN=B01DTYQH4G&amp;linkId=c200ca852a2548e9b3c3fe8ec4125fc6" TargetMode="External"/><Relationship Id="rId5" Type="http://schemas.openxmlformats.org/officeDocument/2006/relationships/hyperlink" Target="http://ark.intel.com/products/90730/Intel-Pentium-Processor-G4500-3M-Cache-3_50-GHz" TargetMode="External"/><Relationship Id="rId90" Type="http://schemas.openxmlformats.org/officeDocument/2006/relationships/hyperlink" Target="http://ark.intel.com/products/92993/Intel-Xeon-Processor-E5-2603-v4-15M-Cache-1_70-GHz" TargetMode="External"/><Relationship Id="rId95" Type="http://schemas.openxmlformats.org/officeDocument/2006/relationships/hyperlink" Target="http://ark.intel.com/products/92981/Intel-Xeon-Processor-E5-2630-v4-25M-Cache-2_20-GHz" TargetMode="External"/><Relationship Id="rId160" Type="http://schemas.openxmlformats.org/officeDocument/2006/relationships/hyperlink" Target="http://ark.intel.com/products/94188/Intel-Core-i7-6850K-Processor-15M-Cache-up-to-3_80-GHz" TargetMode="External"/><Relationship Id="rId22" Type="http://schemas.openxmlformats.org/officeDocument/2006/relationships/hyperlink" Target="http://ark.intel.com/products/88191/Intel-Core-i5-6600K-Processor-6M-Cache-up-to-3_90-GHz" TargetMode="External"/><Relationship Id="rId27" Type="http://schemas.openxmlformats.org/officeDocument/2006/relationships/hyperlink" Target="https://www.amazon.com/gp/product/B010T6CWI2/ref=as_li_qf_sp_asin_il_tl?ie=UTF8&amp;tag=linus21-20&amp;camp=1789&amp;creative=9325&amp;linkCode=as2&amp;creativeASIN=B010T6CWI2&amp;linkId=49cf79efbf7cbd36fa862a999005aa55" TargetMode="External"/><Relationship Id="rId43" Type="http://schemas.openxmlformats.org/officeDocument/2006/relationships/hyperlink" Target="https://www.amazon.com/gp/product/B015VPX05A/ref=as_li_qf_sp_asin_il_tl?ie=UTF8&amp;tag=linus21-20&amp;camp=1789&amp;creative=9325&amp;linkCode=as2&amp;creativeASIN=B015VPX05A&amp;linkId=35ec4254b1360a61ca4108f96af0e121" TargetMode="External"/><Relationship Id="rId48" Type="http://schemas.openxmlformats.org/officeDocument/2006/relationships/hyperlink" Target="https://www.amazon.com/gp/product/B01B2P8EQI/ref=as_li_qf_sp_asin_il_tl?ie=UTF8&amp;tag=linus21-20&amp;camp=1789&amp;creative=9325&amp;linkCode=as2&amp;creativeASIN=B01B2P8EQI&amp;linkId=9fd7e13d086ec892795134a5b75c237c" TargetMode="External"/><Relationship Id="rId64" Type="http://schemas.openxmlformats.org/officeDocument/2006/relationships/hyperlink" Target="http://ark.intel.com/products/88169/Intel-Xeon-Processor-E3-1240L-v5-8M-Cache-2_10-GHz" TargetMode="External"/><Relationship Id="rId69" Type="http://schemas.openxmlformats.org/officeDocument/2006/relationships/hyperlink" Target="http://ark.intel.com/products/88172/Intel-Xeon-Processor-E3-1220-v5-8M-Cache-3_00-GHz" TargetMode="External"/><Relationship Id="rId113" Type="http://schemas.openxmlformats.org/officeDocument/2006/relationships/hyperlink" Target="http://ark.intel.com/products/93800/Intel-Xeon-Processor-E5-4620-v4-25M-Cache-2_10-GHz" TargetMode="External"/><Relationship Id="rId118" Type="http://schemas.openxmlformats.org/officeDocument/2006/relationships/hyperlink" Target="http://ark.intel.com/products/93796/Intel-Xeon-Processor-E5-4660-v4-40M-Cache-2_20-GHz" TargetMode="External"/><Relationship Id="rId134" Type="http://schemas.openxmlformats.org/officeDocument/2006/relationships/hyperlink" Target="https://www.amazon.com/gp/product/B01DYT5CMY/ref=as_li_qf_sp_asin_il_tl?ie=UTF8&amp;tag=linus21-20&amp;camp=1789&amp;creative=9325&amp;linkCode=as2&amp;creativeASIN=B01DYT5CMY&amp;linkId=20eb6b9fa662de7f4b4b909906f71d76" TargetMode="External"/><Relationship Id="rId139" Type="http://schemas.openxmlformats.org/officeDocument/2006/relationships/hyperlink" Target="https://www.amazon.com/gp/product/B01DTYQ6FG/ref=as_li_qf_sp_asin_il_tl?ie=UTF8&amp;tag=linus21-20&amp;camp=1789&amp;creative=9325&amp;linkCode=as2&amp;creativeASIN=B01DTYQ6FG&amp;linkId=3f8f63dd5962e8e9cb01a286eb228cad" TargetMode="External"/><Relationship Id="rId80" Type="http://schemas.openxmlformats.org/officeDocument/2006/relationships/hyperlink" Target="http://ark.intel.com/products/92982/Intel-Xeon-Processor-E5-2618L-v4-25M-Cache-2_20-GHz" TargetMode="External"/><Relationship Id="rId85" Type="http://schemas.openxmlformats.org/officeDocument/2006/relationships/hyperlink" Target="http://ark.intel.com/products/92991/Intel-Xeon-Processor-E5-1620-v4-10M-Cache-3_50-GHz" TargetMode="External"/><Relationship Id="rId150" Type="http://schemas.openxmlformats.org/officeDocument/2006/relationships/hyperlink" Target="https://www.amazon.com/gp/product/B01GQQRIWO/ref=as_li_qf_sp_asin_il_tl?ie=UTF8&amp;tag=linus21-20&amp;camp=1789&amp;creative=9325&amp;linkCode=as2&amp;creativeASIN=B01GQQRIWO&amp;linkId=811a19090d17acc178b44848990c7e62" TargetMode="External"/><Relationship Id="rId155" Type="http://schemas.openxmlformats.org/officeDocument/2006/relationships/hyperlink" Target="https://www.amazon.com/gp/product/B0009M1WJC/ref=as_li_qf_sp_asin_il_tl?ie=UTF8&amp;tag=linus21-20&amp;camp=1789&amp;creative=9325&amp;linkCode=as2&amp;creativeASIN=B0009M1WJC&amp;linkId=80297c9488b5d8f2399139112bb98390" TargetMode="External"/><Relationship Id="rId12" Type="http://schemas.openxmlformats.org/officeDocument/2006/relationships/hyperlink" Target="http://ark.intel.com/products/90741/Intel-Celeron-Processor-G3900-2M-Cache-2_80-GHz" TargetMode="External"/><Relationship Id="rId17" Type="http://schemas.openxmlformats.org/officeDocument/2006/relationships/hyperlink" Target="http://ark.intel.com/products/93277/Intel-Core-i5-6402P-Processor-6M-Cache-up-to-3_40-GHz" TargetMode="External"/><Relationship Id="rId33" Type="http://schemas.openxmlformats.org/officeDocument/2006/relationships/hyperlink" Target="http://ark.intel.com/products/88200/Intel-Core-i7-6700T-Processor-8M-Cache-up-to-3_60-GHz" TargetMode="External"/><Relationship Id="rId38" Type="http://schemas.openxmlformats.org/officeDocument/2006/relationships/hyperlink" Target="https://www.amazon.com/gp/product/B015XEXILK/ref=as_li_qf_sp_asin_il_tl?ie=UTF8&amp;tag=linus21-20&amp;camp=1789&amp;creative=9325&amp;linkCode=as2&amp;creativeASIN=B015XEXILK&amp;linkId=a4023d1a9b0db3933ab102732ac44ff0" TargetMode="External"/><Relationship Id="rId59" Type="http://schemas.openxmlformats.org/officeDocument/2006/relationships/hyperlink" Target="http://ark.intel.com/products/88177/Intel-Xeon-Processor-E3-1275-v5-8M-Cache-3_60-GHz" TargetMode="External"/><Relationship Id="rId103" Type="http://schemas.openxmlformats.org/officeDocument/2006/relationships/hyperlink" Target="http://ark.intel.com/products/91754/Intel-Xeon-Processor-E5-2680-v4-35M-Cache-2_40-GHz" TargetMode="External"/><Relationship Id="rId108" Type="http://schemas.openxmlformats.org/officeDocument/2006/relationships/hyperlink" Target="http://ark.intel.com/products/91768/Intel-Xeon-Processor-E5-2697A-v4-40M-Cache-2_60-GHz" TargetMode="External"/><Relationship Id="rId124" Type="http://schemas.openxmlformats.org/officeDocument/2006/relationships/hyperlink" Target="https://www.amazon.com/gp/product/B01GRS4SYC/ref=as_li_qf_sp_asin_il_tl?ie=UTF8&amp;tag=linus21-20&amp;camp=1789&amp;creative=9325&amp;linkCode=as2&amp;creativeASIN=B01GRS4SYC&amp;linkId=662765a392a0ba2d0dbea9fabca93384" TargetMode="External"/><Relationship Id="rId129" Type="http://schemas.openxmlformats.org/officeDocument/2006/relationships/hyperlink" Target="https://www.amazon.com/gp/product/B01GXMOOVO/ref=as_li_qf_sp_asin_il_tl?ie=UTF8&amp;tag=linus21-20&amp;camp=1789&amp;creative=9325&amp;linkCode=as2&amp;creativeASIN=B01GXMOOVO&amp;linkId=c33f346ffb0d20e3f4fdccf9cbba5ea6" TargetMode="External"/><Relationship Id="rId54" Type="http://schemas.openxmlformats.org/officeDocument/2006/relationships/hyperlink" Target="https://www.amazon.com/gp/product/B01FJLAITC/ref=as_li_qf_sp_asin_il_tl?ie=UTF8&amp;tag=linus21-20&amp;camp=1789&amp;creative=9325&amp;linkCode=as2&amp;creativeASIN=B01FJLAITC&amp;linkId=d768f8ddf4632cbba77a9915bdc1e83d" TargetMode="External"/><Relationship Id="rId70" Type="http://schemas.openxmlformats.org/officeDocument/2006/relationships/hyperlink" Target="https://www.amazon.com/gp/product/B016TSO6M4/ref=as_li_qf_sp_asin_il_tl?ie=UTF8&amp;tag=linus21-20&amp;camp=1789&amp;creative=9325&amp;linkCode=as2&amp;creativeASIN=B016TSO6M4&amp;linkId=faa3b7be305d9e61361056f0636b94a7" TargetMode="External"/><Relationship Id="rId75" Type="http://schemas.openxmlformats.org/officeDocument/2006/relationships/hyperlink" Target="https://www.amazon.com/gp/product/B004YA0WI2/ref=as_li_qf_sp_asin_il_tl?ie=UTF8&amp;tag=linus21-20&amp;camp=1789&amp;creative=9325&amp;linkCode=as2&amp;creativeASIN=B004YA0WI2&amp;linkId=6743b6a7f477b0b9d843d22a94371cb7" TargetMode="External"/><Relationship Id="rId91" Type="http://schemas.openxmlformats.org/officeDocument/2006/relationships/hyperlink" Target="http://ark.intel.com/products/92990/Intel-Xeon-Processor-E5-2609-v4-20M-Cache-1_70-GHz" TargetMode="External"/><Relationship Id="rId96" Type="http://schemas.openxmlformats.org/officeDocument/2006/relationships/hyperlink" Target="http://ark.intel.com/products/92983/Intel-Xeon-Processor-E5-2637-v4-15M-Cache-3_50-GHz" TargetMode="External"/><Relationship Id="rId140" Type="http://schemas.openxmlformats.org/officeDocument/2006/relationships/hyperlink" Target="https://www.amazon.com/gp/product/B01DX5O9G4/ref=as_li_qf_sp_asin_il_tl?ie=UTF8&amp;tag=linus21-20&amp;camp=1789&amp;creative=9325&amp;linkCode=as2&amp;creativeASIN=B01DX5O9G4&amp;linkId=ef0a45344b47c68c1a3f270bd4b21d59" TargetMode="External"/><Relationship Id="rId145" Type="http://schemas.openxmlformats.org/officeDocument/2006/relationships/hyperlink" Target="https://www.amazon.com/gp/product/B01DPYGWEA/ref=as_li_qf_sp_asin_il_tl?ie=UTF8&amp;tag=linus21-20&amp;camp=1789&amp;creative=9325&amp;linkCode=as2&amp;creativeASIN=B01DPYGWEA&amp;linkId=c807d457ff9030ab984a11ab2ed89aa9" TargetMode="External"/><Relationship Id="rId161" Type="http://schemas.openxmlformats.org/officeDocument/2006/relationships/hyperlink" Target="https://www.amazon.com/gp/product/B01FJLA8NI/ref=as_li_qf_sp_asin_il_tl?ie=UTF8&amp;tag=linus21-20&amp;camp=1789&amp;creative=9325&amp;linkCode=as2&amp;creativeASIN=B01FJLA8NI&amp;linkId=fc14bf23b3d96e3a414e4a3ab68588ef" TargetMode="External"/><Relationship Id="rId1" Type="http://schemas.openxmlformats.org/officeDocument/2006/relationships/hyperlink" Target="http://ark.intel.com/products/90614/Intel-Pentium-Processor-G4400T-3M-Cache-2_90-GHz" TargetMode="External"/><Relationship Id="rId6" Type="http://schemas.openxmlformats.org/officeDocument/2006/relationships/hyperlink" Target="http://ark.intel.com/products/93366/Intel-Core-i3-6098P-Processor-3M-Cache-3_60-GHz" TargetMode="External"/><Relationship Id="rId15" Type="http://schemas.openxmlformats.org/officeDocument/2006/relationships/hyperlink" Target="http://ark.intel.com/products/88187/Intel-Core-i5-6400T-Processor-6M-Cache-up-to-2_80-GHz" TargetMode="External"/><Relationship Id="rId23" Type="http://schemas.openxmlformats.org/officeDocument/2006/relationships/hyperlink" Target="http://ark.intel.com/products/93338/Intel-Core-i5-6685R-Processor-6M-Cache-up-to-3_80-GHz" TargetMode="External"/><Relationship Id="rId28" Type="http://schemas.openxmlformats.org/officeDocument/2006/relationships/hyperlink" Target="https://www.amazon.com/gp/product/B0150OM01W?ie=UTF8" TargetMode="External"/><Relationship Id="rId36" Type="http://schemas.openxmlformats.org/officeDocument/2006/relationships/hyperlink" Target="https://www.amazon.com/gp/product/B01AASS99U/ref=as_li_qf_sp_asin_il_tl?ie=UTF8&amp;tag=linus21-20&amp;camp=1789&amp;creative=9325&amp;linkCode=as2&amp;creativeASIN=B01AASS99U&amp;linkId=cc71bb2124f99079a58d02fe2ccb7d3e" TargetMode="External"/><Relationship Id="rId49" Type="http://schemas.openxmlformats.org/officeDocument/2006/relationships/hyperlink" Target="http://ark.intel.com/products/94189/Intel-Core-i7-6800K-Processor-15M-Cache-up-to-3_60-GHz" TargetMode="External"/><Relationship Id="rId57" Type="http://schemas.openxmlformats.org/officeDocument/2006/relationships/hyperlink" Target="http://ark.intel.com/products/88171/Intel-Xeon-Processor-E3-1280-v5-8M-Cache-3_70-GHz" TargetMode="External"/><Relationship Id="rId106" Type="http://schemas.openxmlformats.org/officeDocument/2006/relationships/hyperlink" Target="http://ark.intel.com/products/91770/Intel-Xeon-Processor-E5-2690-v4-35M-Cache-2_60-GHz" TargetMode="External"/><Relationship Id="rId114" Type="http://schemas.openxmlformats.org/officeDocument/2006/relationships/hyperlink" Target="http://ark.intel.com/products/93799/Intel-Xeon-Processor-E5-4627-v4-25M-Cache-2_60-GHz" TargetMode="External"/><Relationship Id="rId119" Type="http://schemas.openxmlformats.org/officeDocument/2006/relationships/hyperlink" Target="http://ark.intel.com/products/93807/Intel-Xeon-Processor-E5-4667-v4-45M-Cache-2_20-GHz" TargetMode="External"/><Relationship Id="rId127" Type="http://schemas.openxmlformats.org/officeDocument/2006/relationships/hyperlink" Target="https://www.amazon.com/gp/product/B01GUAJQ08/ref=as_li_qf_sp_asin_il_tl?ie=UTF8&amp;tag=linus21-20&amp;camp=1789&amp;creative=9325&amp;linkCode=as2&amp;creativeASIN=B01GUAJQ08&amp;linkId=da9a792f59b44f888fe24c9cb93c291c" TargetMode="External"/><Relationship Id="rId10" Type="http://schemas.openxmlformats.org/officeDocument/2006/relationships/hyperlink" Target="http://ark.intel.com/products/90728/Intel-Core-i3-6300T-Processor-4M-Cache-3_30-GHz" TargetMode="External"/><Relationship Id="rId31" Type="http://schemas.openxmlformats.org/officeDocument/2006/relationships/hyperlink" Target="http://ark.intel.com/products/93339/Intel-Core-i7-6785R-Processor-8M-Cache-up-to-3_90-GHz" TargetMode="External"/><Relationship Id="rId44" Type="http://schemas.openxmlformats.org/officeDocument/2006/relationships/hyperlink" Target="https://www.amazon.com/gp/product/B0160EGZH6/ref=as_li_qf_sp_asin_il_tl?ie=UTF8&amp;tag=linus21-20&amp;camp=1789&amp;creative=9325&amp;linkCode=as2&amp;creativeASIN=B0160EGZH6&amp;linkId=8df5570747fe4fba775a3cff809d4013" TargetMode="External"/><Relationship Id="rId52" Type="http://schemas.openxmlformats.org/officeDocument/2006/relationships/hyperlink" Target="http://ark.intel.com/products/94456/Intel-Core-i7-6950X-Processor-Extreme-Edition-25M-Cache-up-to-3_50-GHz" TargetMode="External"/><Relationship Id="rId60" Type="http://schemas.openxmlformats.org/officeDocument/2006/relationships/hyperlink" Target="https://www.amazon.com/gp/product/B018C5DM9K/ref=as_li_qf_sp_asin_il_tl?ie=UTF8&amp;tag=linus21-20&amp;camp=1789&amp;creative=9325&amp;linkCode=as2&amp;creativeASIN=B018C5DM9K&amp;linkId=e56ced6158803d434ece80fee21c5eb5" TargetMode="External"/><Relationship Id="rId65" Type="http://schemas.openxmlformats.org/officeDocument/2006/relationships/hyperlink" Target="http://ark.intel.com/products/88176/Intel-Xeon-Processor-E3-1240-v5-8M-Cache-3_50-GHz" TargetMode="External"/><Relationship Id="rId73" Type="http://schemas.openxmlformats.org/officeDocument/2006/relationships/hyperlink" Target="https://www.amazon.com/gp/product/B016TQ828U/ref=as_li_qf_sp_asin_il_tl?ie=UTF8&amp;tag=linus21-20&amp;camp=1789&amp;creative=9325&amp;linkCode=as2&amp;creativeASIN=B016TQ828U&amp;linkId=0fb2afafe148abab057f9ad77c51adf7" TargetMode="External"/><Relationship Id="rId78" Type="http://schemas.openxmlformats.org/officeDocument/2006/relationships/hyperlink" Target="https://www.amazon.com/gp/product/B01740QQHE/ref=as_li_qf_sp_asin_il_tl?ie=UTF8&amp;tag=linus21-20&amp;camp=1789&amp;creative=9325&amp;linkCode=as2&amp;creativeASIN=B01740QQHE&amp;linkId=7857b34214fb57c4b6f7fb61f9848dd5" TargetMode="External"/><Relationship Id="rId81" Type="http://schemas.openxmlformats.org/officeDocument/2006/relationships/hyperlink" Target="http://ark.intel.com/products/91775/Intel-Xeon-Processor-E5-2628L-v4-30M-Cache-1_90-GHz" TargetMode="External"/><Relationship Id="rId86" Type="http://schemas.openxmlformats.org/officeDocument/2006/relationships/hyperlink" Target="http://ark.intel.com/products/92987/Intel-Xeon-Processor-E5-1630-v4-10M-Cache-3_70-GHz" TargetMode="External"/><Relationship Id="rId94" Type="http://schemas.openxmlformats.org/officeDocument/2006/relationships/hyperlink" Target="http://ark.intel.com/products/92978/Intel-Xeon-Processor-E5-2630L-v4-25M-Cache-1_80-GHz" TargetMode="External"/><Relationship Id="rId99" Type="http://schemas.openxmlformats.org/officeDocument/2006/relationships/hyperlink" Target="http://ark.intel.com/products/91752/Intel-Xeon-Processor-E5-2650L-v4-35M-Cache-1_70-GHz" TargetMode="External"/><Relationship Id="rId101" Type="http://schemas.openxmlformats.org/officeDocument/2006/relationships/hyperlink" Target="http://ark.intel.com/products/91772/Intel-Xeon-Processor-E5-2660-v4-35M-Cache-2_00-GHz" TargetMode="External"/><Relationship Id="rId122" Type="http://schemas.openxmlformats.org/officeDocument/2006/relationships/hyperlink" Target="https://www.amazon.com/gp/product/B01DXN566I/ref=as_li_qf_sp_asin_il_tl?ie=UTF8&amp;tag=linus21-20&amp;camp=1789&amp;creative=9325&amp;linkCode=as2&amp;creativeASIN=B01DXN566I&amp;linkId=69e6fbcc910eba045f41aec4d72a8b27" TargetMode="External"/><Relationship Id="rId130" Type="http://schemas.openxmlformats.org/officeDocument/2006/relationships/hyperlink" Target="https://www.amazon.com/gp/product/B01GXMOODM/ref=as_li_qf_sp_asin_il_tl?ie=UTF8&amp;tag=linus21-20&amp;camp=1789&amp;creative=9325&amp;linkCode=as2&amp;creativeASIN=B01GXMOODM&amp;linkId=b850264d1db71b4fd3ef3256035cf9b1" TargetMode="External"/><Relationship Id="rId135" Type="http://schemas.openxmlformats.org/officeDocument/2006/relationships/hyperlink" Target="https://www.amazon.com/gp/product/B01DTYQ4O4/ref=as_li_qf_sp_asin_il_tl?ie=UTF8&amp;tag=linus21-20&amp;camp=1789&amp;creative=9325&amp;linkCode=as2&amp;creativeASIN=B01DTYQ4O4&amp;linkId=92fed68e7be5efac0ccdfb892f2752ee" TargetMode="External"/><Relationship Id="rId143" Type="http://schemas.openxmlformats.org/officeDocument/2006/relationships/hyperlink" Target="https://www.amazon.com/gp/product/B01DTYQ5K2/ref=as_li_qf_sp_asin_il_tl?ie=UTF8&amp;tag=linus21-20&amp;camp=1789&amp;creative=9325&amp;linkCode=as2&amp;creativeASIN=B01DTYQ5K2&amp;linkId=1c6c24b628d624c0ead566c93d8ffa63" TargetMode="External"/><Relationship Id="rId148" Type="http://schemas.openxmlformats.org/officeDocument/2006/relationships/hyperlink" Target="https://www.amazon.com/gp/product/B01CNKF3A6/ref=as_li_qf_sp_asin_il_tl?ie=UTF8&amp;tag=linus21-20&amp;camp=1789&amp;creative=9325&amp;linkCode=as2&amp;creativeASIN=B01CNKF3A6&amp;linkId=229b0d5847877aa720759b4b67392e4e" TargetMode="External"/><Relationship Id="rId151" Type="http://schemas.openxmlformats.org/officeDocument/2006/relationships/hyperlink" Target="https://www.amazon.com/gp/product/B01GQP2EH4/ref=as_li_qf_sp_asin_il_tl?ie=UTF8&amp;tag=linus21-20&amp;camp=1789&amp;creative=9325&amp;linkCode=as2&amp;creativeASIN=B01GQP2EH4&amp;linkId=3918dfcfe9358958b788268bb345e7f0" TargetMode="External"/><Relationship Id="rId156" Type="http://schemas.openxmlformats.org/officeDocument/2006/relationships/hyperlink" Target="https://www.amazon.com/gp/product/B01GQP2BYA/ref=as_li_qf_sp_asin_il_tl?ie=UTF8&amp;tag=linus21-20&amp;camp=1789&amp;creative=9325&amp;linkCode=as2&amp;creativeASIN=B01GQP2BYA&amp;linkId=1b4d6010d03b67dd55afed770aa6c16f" TargetMode="External"/><Relationship Id="rId4" Type="http://schemas.openxmlformats.org/officeDocument/2006/relationships/hyperlink" Target="http://ark.intel.com/products/90725/Intel-Pentium-Processor-G4500T-3M-Cache-3_00-GHz" TargetMode="External"/><Relationship Id="rId9" Type="http://schemas.openxmlformats.org/officeDocument/2006/relationships/hyperlink" Target="http://ark.intel.com/products/90733/Intel-Core-i3-6320-Processor-4M-Cache-3_90-GHz" TargetMode="External"/><Relationship Id="rId13" Type="http://schemas.openxmlformats.org/officeDocument/2006/relationships/hyperlink" Target="http://ark.intel.com/products/90738/Intel-Celeron-Processor-G3900T-2M-Cache-2_60-GHz" TargetMode="External"/><Relationship Id="rId18" Type="http://schemas.openxmlformats.org/officeDocument/2006/relationships/hyperlink" Target="http://ark.intel.com/products/88183/Intel-Core-i5-6500T-Processor-6M-Cache-up-to-3_10-GHz" TargetMode="External"/><Relationship Id="rId39" Type="http://schemas.openxmlformats.org/officeDocument/2006/relationships/hyperlink" Target="https://www.amazon.com/gp/product/B015VPX2EO/ref=as_li_qf_sp_asin_il_tl?ie=UTF8&amp;tag=linus21-20&amp;camp=1789&amp;creative=9325&amp;linkCode=as2&amp;creativeASIN=B015VPX2EO&amp;linkId=d53e46c98b513157c421bf1e2473d359" TargetMode="External"/><Relationship Id="rId109" Type="http://schemas.openxmlformats.org/officeDocument/2006/relationships/hyperlink" Target="http://ark.intel.com/products/91755/Intel-Xeon-Processor-E5-2697-v4-45M-Cache-2_30-GHz" TargetMode="External"/><Relationship Id="rId34" Type="http://schemas.openxmlformats.org/officeDocument/2006/relationships/hyperlink" Target="http://ark.intel.com/products/88196/Intel-Core-i7-6700-Processor-8M-Cache-up-to-4_00-GHz" TargetMode="External"/><Relationship Id="rId50" Type="http://schemas.openxmlformats.org/officeDocument/2006/relationships/hyperlink" Target="http://ark.intel.com/products/94188/Intel-Core-i7-6850K-Processor-15M-Cache-up-to-3_80-GHz" TargetMode="External"/><Relationship Id="rId55" Type="http://schemas.openxmlformats.org/officeDocument/2006/relationships/hyperlink" Target="https://www.amazon.com/gp/product/B01FJLAIG0/ref=as_li_qf_sp_asin_il_tl?ie=UTF8&amp;tag=linus21-20&amp;camp=1789&amp;creative=9325&amp;linkCode=as2&amp;creativeASIN=B01FJLAIG0&amp;linkId=7267250de8cd54b5aec489ec67d7814f" TargetMode="External"/><Relationship Id="rId76" Type="http://schemas.openxmlformats.org/officeDocument/2006/relationships/hyperlink" Target="https://www.amazon.com/gp/product/B01740QUL6/ref=as_li_qf_sp_asin_il_tl?ie=UTF8&amp;tag=linus21-20&amp;camp=1789&amp;creative=9325&amp;linkCode=as2&amp;creativeASIN=B01740QUL6&amp;linkId=78584c9f709172cbfa8a2ba41eb63946" TargetMode="External"/><Relationship Id="rId97" Type="http://schemas.openxmlformats.org/officeDocument/2006/relationships/hyperlink" Target="http://ark.intel.com/products/92984/Intel-Xeon-Processor-E5-2640-v4-25M-Cache-2_40-GHz" TargetMode="External"/><Relationship Id="rId104" Type="http://schemas.openxmlformats.org/officeDocument/2006/relationships/hyperlink" Target="http://ark.intel.com/products/91766/Intel-Xeon-Processor-E5-2683-v4-40M-Cache-2_10-GHz" TargetMode="External"/><Relationship Id="rId120" Type="http://schemas.openxmlformats.org/officeDocument/2006/relationships/hyperlink" Target="http://ark.intel.com/products/93805/Intel-Xeon-Processor-E5-4669-v4-55M-Cache-2_20-GHz" TargetMode="External"/><Relationship Id="rId125" Type="http://schemas.openxmlformats.org/officeDocument/2006/relationships/hyperlink" Target="https://www.amazon.com/gp/product/B01GQP27QW/ref=as_li_qf_sp_asin_il_tl?ie=UTF8&amp;tag=linus21-20&amp;camp=1789&amp;creative=9325&amp;linkCode=as2&amp;creativeASIN=B01GQP27QW&amp;linkId=f51ee5869fe02315162604bd55211131" TargetMode="External"/><Relationship Id="rId141" Type="http://schemas.openxmlformats.org/officeDocument/2006/relationships/hyperlink" Target="https://www.amazon.com/gp/product/B01CNKEZ3C/ref=as_li_qf_sp_asin_il_tl?ie=UTF8&amp;tag=linus21-20&amp;camp=1789&amp;creative=9325&amp;linkCode=as2&amp;creativeASIN=B01CNKEZ3C&amp;linkId=a1a0249bbcdf1ac39f4c134f6c14e8fd" TargetMode="External"/><Relationship Id="rId146" Type="http://schemas.openxmlformats.org/officeDocument/2006/relationships/hyperlink" Target="https://www.amazon.com/gp/product/B01CNKF2FW/ref=as_li_qf_sp_asin_il_tl?ie=UTF8&amp;tag=linus21-20&amp;camp=1789&amp;creative=9325&amp;linkCode=as2&amp;creativeASIN=B01CNKF2FW&amp;linkId=c62eb1aa1607c647427992d1f75724cd" TargetMode="External"/><Relationship Id="rId7" Type="http://schemas.openxmlformats.org/officeDocument/2006/relationships/hyperlink" Target="http://ark.intel.com/products/90734/Intel-Core-i3-6100T-Processor-3M-Cache-3_20-GHz" TargetMode="External"/><Relationship Id="rId71" Type="http://schemas.openxmlformats.org/officeDocument/2006/relationships/hyperlink" Target="https://www.amazon.com/gp/product/B01740R0BK/ref=as_li_qf_sp_asin_il_tl?ie=UTF8&amp;tag=linus21-20&amp;camp=1789&amp;creative=9325&amp;linkCode=as2&amp;creativeASIN=B01740R0BK&amp;linkId=4af0551fcdb3e8fb7da8489f583d4d23" TargetMode="External"/><Relationship Id="rId92" Type="http://schemas.openxmlformats.org/officeDocument/2006/relationships/hyperlink" Target="http://ark.intel.com/products/92986/Intel-Xeon-Processor-E5-2620-v4-20M-Cache-2_10-GHz" TargetMode="External"/><Relationship Id="rId162" Type="http://schemas.openxmlformats.org/officeDocument/2006/relationships/hyperlink" Target="https://www.amazon.com/gp/product/B01FJLAITC/ref=as_li_qf_sp_asin_il_tl?ie=UTF8&amp;tag=linus21-20&amp;camp=1789&amp;creative=9325&amp;linkCode=as2&amp;creativeASIN=B01FJLAITC&amp;linkId=d768f8ddf4632cbba77a9915bdc1e83d" TargetMode="External"/><Relationship Id="rId2" Type="http://schemas.openxmlformats.org/officeDocument/2006/relationships/hyperlink" Target="http://ark.intel.com/products/88179/Intel-Pentium-Processor-G4400-3M-Cache-3_30-GHz" TargetMode="External"/><Relationship Id="rId29" Type="http://schemas.openxmlformats.org/officeDocument/2006/relationships/hyperlink" Target="https://www.amazon.com/gp/product/B012M8M7TY/ref=as_li_qf_sp_asin_il_tl?ie=UTF8&amp;tag=linus21-20&amp;camp=1789&amp;creative=9325&amp;linkCode=as2&amp;creativeASIN=B012M8M7TY&amp;linkId=d6d1eeec82b83c26bff595a94a6bd1ef" TargetMode="External"/><Relationship Id="rId24" Type="http://schemas.openxmlformats.org/officeDocument/2006/relationships/hyperlink" Target="http://ark.intel.com/products/88188/Intel-Core-i5-6600-Processor-6M-Cache-up-to-3_90-GHz" TargetMode="External"/><Relationship Id="rId40" Type="http://schemas.openxmlformats.org/officeDocument/2006/relationships/hyperlink" Target="https://www.amazon.com/gp/product/B015VPX48I/ref=as_li_qf_sp_asin_il_tl?ie=UTF8&amp;tag=linus21-20&amp;camp=1789&amp;creative=9325&amp;linkCode=as2&amp;creativeASIN=B015VPX48I&amp;linkId=9933bf29954e1890307c968687c815df" TargetMode="External"/><Relationship Id="rId45" Type="http://schemas.openxmlformats.org/officeDocument/2006/relationships/hyperlink" Target="https://www.amazon.com/gp/product/B018VIGYM0/ref=as_li_qf_sp_asin_il_tl?ie=UTF8&amp;tag=linus21-20&amp;camp=1789&amp;creative=9325&amp;linkCode=as2&amp;creativeASIN=B018VIGYM0&amp;linkId=0249722ecbe46105970a338fadf36631" TargetMode="External"/><Relationship Id="rId66" Type="http://schemas.openxmlformats.org/officeDocument/2006/relationships/hyperlink" Target="http://ark.intel.com/products/88170/Intel-Xeon-Processor-E3-1235L-v5-8M-Cache-2_00-GHz" TargetMode="External"/><Relationship Id="rId87" Type="http://schemas.openxmlformats.org/officeDocument/2006/relationships/hyperlink" Target="http://ark.intel.com/products/92994/Intel-Xeon-Processor-E5-1650-v4-15M-Cache-3_60-GHz" TargetMode="External"/><Relationship Id="rId110" Type="http://schemas.openxmlformats.org/officeDocument/2006/relationships/hyperlink" Target="http://ark.intel.com/products/91753/Intel-Xeon-Processor-E5-2698-v4-50M-Cache-2_20-GHz" TargetMode="External"/><Relationship Id="rId115" Type="http://schemas.openxmlformats.org/officeDocument/2006/relationships/hyperlink" Target="http://ark.intel.com/products/93798/Intel-Xeon-Processor-E5-4640-v4-30M-Cache-2_10-GHz" TargetMode="External"/><Relationship Id="rId131" Type="http://schemas.openxmlformats.org/officeDocument/2006/relationships/hyperlink" Target="https://www.amazon.com/gp/product/B01EAGJSXO/ref=as_li_qf_sp_asin_il_tl?ie=UTF8&amp;tag=linus21-20&amp;camp=1789&amp;creative=9325&amp;linkCode=as2&amp;creativeASIN=B01EAGJSXO&amp;linkId=8820e53a6f7bc98b57b8394e96b6dc79" TargetMode="External"/><Relationship Id="rId136" Type="http://schemas.openxmlformats.org/officeDocument/2006/relationships/hyperlink" Target="https://www.amazon.com/gp/product/B00N0W3N54/ref=as_li_qf_sp_asin_il_tl?ie=UTF8&amp;tag=linus21-20&amp;camp=1789&amp;creative=9325&amp;linkCode=as2&amp;creativeASIN=B00N0W3N54&amp;linkId=3b9ff8c946a0691ce2e613e00c282dd6" TargetMode="External"/><Relationship Id="rId157" Type="http://schemas.openxmlformats.org/officeDocument/2006/relationships/hyperlink" Target="https://www.amazon.com/gp/product/B01CNKEXDY/ref=as_li_qf_sp_asin_il_tl?ie=UTF8&amp;tag=linus21-20&amp;camp=1789&amp;creative=9325&amp;linkCode=as2&amp;creativeASIN=B01CNKEXDY&amp;linkId=95538fc5ad73c94add577f6df05db458" TargetMode="External"/><Relationship Id="rId61" Type="http://schemas.openxmlformats.org/officeDocument/2006/relationships/hyperlink" Target="http://ark.intel.com/products/88174/Intel-Xeon-Processor-E3-1270-v5-8M-Cache-3_60-GHz" TargetMode="External"/><Relationship Id="rId82" Type="http://schemas.openxmlformats.org/officeDocument/2006/relationships/hyperlink" Target="http://ark.intel.com/products/91759/Intel-Xeon-Processor-E5-2648L-v4-35M-Cache-1_80-GHz" TargetMode="External"/><Relationship Id="rId152" Type="http://schemas.openxmlformats.org/officeDocument/2006/relationships/hyperlink" Target="https://www.amazon.com/gp/product/B01GQP28WU/ref=as_li_qf_sp_asin_il_tl?ie=UTF8&amp;tag=linus21-20&amp;camp=1789&amp;creative=9325&amp;linkCode=as2&amp;creativeASIN=B01GQP28WU&amp;linkId=e31c1a8b4fa89b42736d531c8ef32752" TargetMode="External"/><Relationship Id="rId19" Type="http://schemas.openxmlformats.org/officeDocument/2006/relationships/hyperlink" Target="http://ark.intel.com/products/88184/Intel-Core-i5-6500-Processor-6M-Cache-up-to-3_60-GHz" TargetMode="External"/><Relationship Id="rId14" Type="http://schemas.openxmlformats.org/officeDocument/2006/relationships/hyperlink" Target="http://ark.intel.com/products/90737/Intel-Celeron-Processor-G3920-2M-Cache-2_90-GHz" TargetMode="External"/><Relationship Id="rId30" Type="http://schemas.openxmlformats.org/officeDocument/2006/relationships/hyperlink" Target="https://www.amazon.com/gp/product/B0136JONRM/ref=as_li_qf_sp_asin_il_tl?ie=UTF8&amp;tag=linus21-20&amp;camp=1789&amp;creative=9325&amp;linkCode=as2&amp;creativeASIN=B0136JONRM&amp;linkId=1d30dae9a6af74d1c53f43ad1f45be9a" TargetMode="External"/><Relationship Id="rId35" Type="http://schemas.openxmlformats.org/officeDocument/2006/relationships/hyperlink" Target="https://www.amazon.com/gp/product/B0136JONG8/ref=as_li_qf_sp_asin_il_tl?ie=UTF8&amp;tag=linus21-20&amp;camp=1789&amp;creative=9325&amp;linkCode=as2&amp;creativeASIN=B0136JONG8&amp;linkId=4998cc12691729f0c9512aaf01ded88b" TargetMode="External"/><Relationship Id="rId56" Type="http://schemas.openxmlformats.org/officeDocument/2006/relationships/hyperlink" Target="https://www.amazon.com/gp/product/B01FJLA9IM/ref=as_li_qf_sp_asin_il_tl?ie=UTF8&amp;tag=linus21-20&amp;camp=1789&amp;creative=9325&amp;linkCode=as2&amp;creativeASIN=B01FJLA9IM&amp;linkId=9286059e5b8415662d77b24c0228e84e" TargetMode="External"/><Relationship Id="rId77" Type="http://schemas.openxmlformats.org/officeDocument/2006/relationships/hyperlink" Target="https://www.amazon.com/gp/product/B01DIT7D9A/ref=as_li_qf_sp_asin_il_tl?ie=UTF8&amp;tag=linus21-20&amp;camp=1789&amp;creative=9325&amp;linkCode=as2&amp;creativeASIN=B01DIT7D9A&amp;linkId=e5bc4a9c25045b7c4ca45c35bee0a201" TargetMode="External"/><Relationship Id="rId100" Type="http://schemas.openxmlformats.org/officeDocument/2006/relationships/hyperlink" Target="http://ark.intel.com/products/91767/Intel-Xeon-Processor-E5-2650-v4-30M-Cache-2_20-GHz" TargetMode="External"/><Relationship Id="rId105" Type="http://schemas.openxmlformats.org/officeDocument/2006/relationships/hyperlink" Target="http://ark.intel.com/products/91750/Intel-Xeon-Processor-E5-2687W-v4-30M-Cache-3_00-GHz" TargetMode="External"/><Relationship Id="rId126" Type="http://schemas.openxmlformats.org/officeDocument/2006/relationships/hyperlink" Target="https://www.amazon.com/gp/product/B01GQP2ABO/ref=as_li_qf_sp_asin_il_tl?ie=UTF8&amp;tag=linus21-20&amp;camp=1789&amp;creative=9325&amp;linkCode=as2&amp;creativeASIN=B01GQP2ABO&amp;linkId=17a45d2ea6d826a5a3a62201f13ebaee" TargetMode="External"/><Relationship Id="rId147" Type="http://schemas.openxmlformats.org/officeDocument/2006/relationships/hyperlink" Target="https://www.amazon.com/gp/product/B01D5X0VJS/ref=as_li_qf_sp_asin_il_tl?ie=UTF8&amp;tag=linus21-20&amp;camp=1789&amp;creative=9325&amp;linkCode=as2&amp;creativeASIN=B01D5X0VJS&amp;linkId=0fbcff817151b5702969aec845f2d6d6" TargetMode="External"/><Relationship Id="rId8" Type="http://schemas.openxmlformats.org/officeDocument/2006/relationships/hyperlink" Target="http://ark.intel.com/products/90729/Intel-Core-i3-6100-Processor-3M-Cache-3_70-GHz" TargetMode="External"/><Relationship Id="rId51" Type="http://schemas.openxmlformats.org/officeDocument/2006/relationships/hyperlink" Target="http://ark.intel.com/products/94196/Intel-Core-i7-6900K-Processor-20M-Cache-up-to-3_70-GHz" TargetMode="External"/><Relationship Id="rId72" Type="http://schemas.openxmlformats.org/officeDocument/2006/relationships/hyperlink" Target="https://www.amazon.com/gp/product/B015T3YEZ4/ref=as_li_qf_sp_asin_il_tl?ie=UTF8&amp;tag=linus21-20&amp;camp=1789&amp;creative=9325&amp;linkCode=as2&amp;creativeASIN=B015T3YEZ4&amp;linkId=9232d85bd54d0473d2f9df54f21e4305" TargetMode="External"/><Relationship Id="rId93" Type="http://schemas.openxmlformats.org/officeDocument/2006/relationships/hyperlink" Target="http://ark.intel.com/products/92980/Intel-Xeon-Processor-E5-2623-v4-10M-Cache-2_60-GHz" TargetMode="External"/><Relationship Id="rId98" Type="http://schemas.openxmlformats.org/officeDocument/2006/relationships/hyperlink" Target="http://ark.intel.com/products/92989/Intel-Xeon-Processor-E5-2643-v4-20M-Cache-3_40-GHz" TargetMode="External"/><Relationship Id="rId121" Type="http://schemas.openxmlformats.org/officeDocument/2006/relationships/hyperlink" Target="https://www.amazon.com/gp/product/B01CNKF1P8/ref=as_li_qf_sp_asin_il_tl?ie=UTF8&amp;tag=linus21-20&amp;camp=1789&amp;creative=9325&amp;linkCode=as2&amp;creativeASIN=B01CNKF1P8&amp;linkId=819b8bfd78ea4db28ed32b68085c9b1a" TargetMode="External"/><Relationship Id="rId142" Type="http://schemas.openxmlformats.org/officeDocument/2006/relationships/hyperlink" Target="https://www.amazon.com/gp/product/B01CNKEZVY/ref=as_li_qf_sp_asin_il_tl?ie=UTF8&amp;tag=linus21-20&amp;camp=1789&amp;creative=9325&amp;linkCode=as2&amp;creativeASIN=B01CNKEZVY&amp;linkId=04541440a425d0588e8afd634ee50ed9" TargetMode="External"/><Relationship Id="rId163" Type="http://schemas.openxmlformats.org/officeDocument/2006/relationships/printerSettings" Target="../printerSettings/printerSettings1.bin"/><Relationship Id="rId3" Type="http://schemas.openxmlformats.org/officeDocument/2006/relationships/hyperlink" Target="http://ark.intel.com/products/90732/Intel-Pentium-Processor-G4520-3M-Cache-3_60-GHz" TargetMode="External"/><Relationship Id="rId25" Type="http://schemas.openxmlformats.org/officeDocument/2006/relationships/hyperlink" Target="https://www.amazon.com/gp/product/B010T6CG7E/ref=as_li_qf_sp_asin_il_tl?ie=UTF8&amp;tag=linus21-20&amp;camp=1789&amp;creative=9325&amp;linkCode=as2&amp;creativeASIN=B010T6CG7E&amp;linkId=db9ed97d5e9a60a0e6d8f5009f9ef30e" TargetMode="External"/><Relationship Id="rId46" Type="http://schemas.openxmlformats.org/officeDocument/2006/relationships/hyperlink" Target="https://www.amazon.com/gp/product/B015VPX190/ref=as_li_qf_sp_asin_il_tl?ie=UTF8&amp;tag=linus21-20&amp;camp=1789&amp;creative=9325&amp;linkCode=as2&amp;creativeASIN=B015VPX190&amp;linkId=f1f386e8d72beeb3585fbf313ec85964" TargetMode="External"/><Relationship Id="rId67" Type="http://schemas.openxmlformats.org/officeDocument/2006/relationships/hyperlink" Target="http://ark.intel.com/products/88182/Intel-Xeon-Processor-E3-1230-v5-8M-Cache-3_40-GHz" TargetMode="External"/><Relationship Id="rId116" Type="http://schemas.openxmlformats.org/officeDocument/2006/relationships/hyperlink" Target="http://ark.intel.com/products/93809/Intel-Xeon-Processor-E5-4650-v4-35M-Cache-2_20-GHz" TargetMode="External"/><Relationship Id="rId137" Type="http://schemas.openxmlformats.org/officeDocument/2006/relationships/hyperlink" Target="https://www.amazon.com/gp/product/B01DTYQ78C/ref=as_li_qf_sp_asin_il_tl?ie=UTF8&amp;tag=linus21-20&amp;camp=1789&amp;creative=9325&amp;linkCode=as2&amp;creativeASIN=B01DTYQ78C&amp;linkId=05148d4b67f2ced29271289e0f70d62c" TargetMode="External"/><Relationship Id="rId158" Type="http://schemas.openxmlformats.org/officeDocument/2006/relationships/hyperlink" Target="https://www.amazon.com/gp/product/B01BH4XX74/ref=as_li_qf_sp_asin_il_tl?ie=UTF8&amp;tag=linus21-20&amp;camp=1789&amp;creative=9325&amp;linkCode=as2&amp;creativeASIN=B01BH4XX74&amp;linkId=2b99e08ca7e3fa3b87ee1e18d63f866c" TargetMode="External"/><Relationship Id="rId20" Type="http://schemas.openxmlformats.org/officeDocument/2006/relationships/hyperlink" Target="http://ark.intel.com/products/93337/Intel-Core-i5-6585R-Processor-6M-Cache-up-to-3_60-GHz" TargetMode="External"/><Relationship Id="rId41" Type="http://schemas.openxmlformats.org/officeDocument/2006/relationships/hyperlink" Target="https://www.amazon.com/gp/product/B016O796JS/ref=as_li_qf_sp_asin_il_tl?ie=UTF8&amp;tag=linus21-20&amp;camp=1789&amp;creative=9325&amp;linkCode=as2&amp;creativeASIN=B016O796JS&amp;linkId=917b0a6174792cb6a5424496fbb41d83" TargetMode="External"/><Relationship Id="rId62" Type="http://schemas.openxmlformats.org/officeDocument/2006/relationships/hyperlink" Target="http://ark.intel.com/products/88175/Intel-Xeon-Processor-E3-1260L-v5-8M-Cache-2_90-GHz" TargetMode="External"/><Relationship Id="rId83" Type="http://schemas.openxmlformats.org/officeDocument/2006/relationships/hyperlink" Target="http://ark.intel.com/products/91771/Intel-Xeon-Processor-E5-2658-v4-35M-Cache-2_30-GHz" TargetMode="External"/><Relationship Id="rId88" Type="http://schemas.openxmlformats.org/officeDocument/2006/relationships/hyperlink" Target="http://ark.intel.com/products/92985/Intel-Xeon-Processor-E5-1660-v4-20M-Cache-3_20-GHz" TargetMode="External"/><Relationship Id="rId111" Type="http://schemas.openxmlformats.org/officeDocument/2006/relationships/hyperlink" Target="http://ark.intel.com/products/91317/Intel-Xeon-Processor-E5-2699-v4-55M-Cache-2_20-GHz" TargetMode="External"/><Relationship Id="rId132" Type="http://schemas.openxmlformats.org/officeDocument/2006/relationships/hyperlink" Target="https://www.amazon.com/gp/product/B01D5AGKNW/ref=as_li_qf_sp_asin_il_tl?ie=UTF8&amp;tag=linus21-20&amp;camp=1789&amp;creative=9325&amp;linkCode=as2&amp;creativeASIN=B01D5AGKNW&amp;linkId=84ddd067818ad5bfcb5c605c387c9439" TargetMode="External"/><Relationship Id="rId153" Type="http://schemas.openxmlformats.org/officeDocument/2006/relationships/hyperlink" Target="https://www.amazon.com/gp/product/B01GQQRFD6/ref=as_li_qf_sp_asin_il_tl?ie=UTF8&amp;tag=linus21-20&amp;camp=1789&amp;creative=9325&amp;linkCode=as2&amp;creativeASIN=B01GQQRFD6&amp;linkId=adf4b0c9e7238b401592f2b5e42a52d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5"/>
  <sheetViews>
    <sheetView tabSelected="1" workbookViewId="0">
      <pane ySplit="1" topLeftCell="A2" activePane="bottomLeft" state="frozen"/>
      <selection pane="bottomLeft" activeCell="D17" sqref="D17"/>
    </sheetView>
  </sheetViews>
  <sheetFormatPr defaultRowHeight="15" x14ac:dyDescent="0.25"/>
  <cols>
    <col min="1" max="1" width="8.42578125" style="64" bestFit="1" customWidth="1"/>
    <col min="2" max="2" width="45" style="65" bestFit="1" customWidth="1"/>
    <col min="3" max="3" width="6" style="65" bestFit="1" customWidth="1"/>
    <col min="4" max="4" width="3.28515625" style="65" bestFit="1" customWidth="1"/>
    <col min="5" max="5" width="10.28515625" style="65" bestFit="1" customWidth="1"/>
    <col min="6" max="6" width="7.140625" style="65" bestFit="1" customWidth="1"/>
    <col min="7" max="7" width="6.28515625" style="65" bestFit="1" customWidth="1"/>
    <col min="8" max="8" width="6" style="65" bestFit="1" customWidth="1"/>
    <col min="9" max="9" width="10.85546875" style="66" bestFit="1" customWidth="1"/>
    <col min="10" max="10" width="11.28515625" style="66" bestFit="1" customWidth="1"/>
    <col min="11" max="11" width="14.5703125" style="66" bestFit="1" customWidth="1"/>
    <col min="12" max="12" width="13.140625" style="65" customWidth="1"/>
    <col min="13" max="13" width="8.42578125" style="65" bestFit="1" customWidth="1"/>
    <col min="14" max="14" width="10.28515625" style="65" bestFit="1" customWidth="1"/>
    <col min="15" max="15" width="17" style="65" bestFit="1" customWidth="1"/>
    <col min="16" max="16" width="23.7109375" style="65" bestFit="1" customWidth="1"/>
    <col min="17" max="17" width="12.85546875" style="65" bestFit="1" customWidth="1"/>
    <col min="18" max="18" width="14.7109375" style="65" bestFit="1" customWidth="1"/>
    <col min="19" max="19" width="23.7109375" style="65" bestFit="1" customWidth="1"/>
    <col min="20" max="16384" width="9.140625" style="65"/>
  </cols>
  <sheetData>
    <row r="1" spans="1:19" s="2" customFormat="1" x14ac:dyDescent="0.25">
      <c r="A1" s="1" t="s">
        <v>106</v>
      </c>
      <c r="B1" s="2" t="s">
        <v>0</v>
      </c>
      <c r="C1" s="2" t="s">
        <v>3</v>
      </c>
      <c r="D1" s="2" t="s">
        <v>191</v>
      </c>
      <c r="E1" s="2" t="s">
        <v>1</v>
      </c>
      <c r="F1" s="2" t="s">
        <v>190</v>
      </c>
      <c r="G1" s="2" t="s">
        <v>2</v>
      </c>
      <c r="H1" s="2" t="s">
        <v>11</v>
      </c>
      <c r="I1" s="3" t="s">
        <v>188</v>
      </c>
      <c r="J1" s="3" t="s">
        <v>189</v>
      </c>
      <c r="K1" s="3" t="s">
        <v>302</v>
      </c>
      <c r="L1" s="2" t="s">
        <v>57</v>
      </c>
      <c r="M1" s="2" t="s">
        <v>301</v>
      </c>
      <c r="N1" s="2" t="s">
        <v>4</v>
      </c>
      <c r="O1" s="2" t="s">
        <v>22</v>
      </c>
      <c r="P1" s="2" t="s">
        <v>5</v>
      </c>
      <c r="Q1" s="2" t="s">
        <v>25</v>
      </c>
      <c r="R1" s="2" t="s">
        <v>192</v>
      </c>
      <c r="S1" s="2" t="s">
        <v>64</v>
      </c>
    </row>
    <row r="2" spans="1:19" s="79" customFormat="1" x14ac:dyDescent="0.25">
      <c r="A2" s="78"/>
      <c r="B2" s="77" t="s">
        <v>305</v>
      </c>
      <c r="I2" s="80"/>
      <c r="J2" s="80"/>
      <c r="K2" s="80"/>
    </row>
    <row r="3" spans="1:19" s="9" customFormat="1" x14ac:dyDescent="0.25">
      <c r="A3" s="51" t="s">
        <v>108</v>
      </c>
      <c r="B3" s="52" t="s">
        <v>37</v>
      </c>
      <c r="C3" s="9">
        <v>2</v>
      </c>
      <c r="D3" s="9">
        <v>2</v>
      </c>
      <c r="E3" s="9" t="s">
        <v>38</v>
      </c>
      <c r="F3" s="9" t="s">
        <v>18</v>
      </c>
      <c r="G3" s="9" t="s">
        <v>39</v>
      </c>
      <c r="H3" s="9" t="s">
        <v>21</v>
      </c>
      <c r="I3" s="53">
        <v>42</v>
      </c>
      <c r="J3" s="53"/>
      <c r="K3" s="53">
        <v>43.69</v>
      </c>
      <c r="L3" s="54" t="s">
        <v>101</v>
      </c>
      <c r="M3" s="9">
        <v>1</v>
      </c>
      <c r="N3" s="9" t="s">
        <v>23</v>
      </c>
      <c r="O3" s="9" t="s">
        <v>105</v>
      </c>
      <c r="P3" s="9">
        <v>0</v>
      </c>
      <c r="Q3" s="9" t="s">
        <v>24</v>
      </c>
      <c r="R3" s="55">
        <f t="shared" ref="R3:R24" si="0">K3+P3</f>
        <v>43.69</v>
      </c>
    </row>
    <row r="4" spans="1:19" s="9" customFormat="1" x14ac:dyDescent="0.25">
      <c r="A4" s="51" t="s">
        <v>113</v>
      </c>
      <c r="B4" s="52" t="s">
        <v>42</v>
      </c>
      <c r="C4" s="9">
        <v>2</v>
      </c>
      <c r="D4" s="9">
        <v>2</v>
      </c>
      <c r="E4" s="9" t="s">
        <v>34</v>
      </c>
      <c r="F4" s="9" t="s">
        <v>18</v>
      </c>
      <c r="G4" s="9" t="s">
        <v>39</v>
      </c>
      <c r="H4" s="9" t="s">
        <v>21</v>
      </c>
      <c r="I4" s="53">
        <v>52</v>
      </c>
      <c r="J4" s="53"/>
      <c r="K4" s="53">
        <v>47.46</v>
      </c>
      <c r="L4" s="54" t="s">
        <v>102</v>
      </c>
      <c r="M4" s="9">
        <v>0</v>
      </c>
      <c r="N4" s="9" t="s">
        <v>23</v>
      </c>
      <c r="O4" s="9" t="s">
        <v>105</v>
      </c>
      <c r="P4" s="9">
        <v>0</v>
      </c>
      <c r="Q4" s="9" t="s">
        <v>24</v>
      </c>
      <c r="R4" s="55">
        <f t="shared" si="0"/>
        <v>47.46</v>
      </c>
    </row>
    <row r="5" spans="1:19" s="15" customFormat="1" x14ac:dyDescent="0.25">
      <c r="A5" s="56" t="s">
        <v>118</v>
      </c>
      <c r="B5" s="57" t="s">
        <v>26</v>
      </c>
      <c r="C5" s="15">
        <v>2</v>
      </c>
      <c r="D5" s="15">
        <v>2</v>
      </c>
      <c r="E5" s="15" t="s">
        <v>34</v>
      </c>
      <c r="F5" s="15" t="s">
        <v>18</v>
      </c>
      <c r="G5" s="15" t="s">
        <v>9</v>
      </c>
      <c r="H5" s="15" t="s">
        <v>20</v>
      </c>
      <c r="I5" s="58">
        <v>64</v>
      </c>
      <c r="J5" s="58"/>
      <c r="K5" s="58" t="s">
        <v>18</v>
      </c>
      <c r="L5" s="15" t="s">
        <v>18</v>
      </c>
      <c r="M5" s="15" t="s">
        <v>18</v>
      </c>
      <c r="N5" s="15" t="s">
        <v>23</v>
      </c>
      <c r="O5" s="15" t="s">
        <v>105</v>
      </c>
      <c r="P5" s="15">
        <v>0</v>
      </c>
      <c r="Q5" s="15" t="s">
        <v>24</v>
      </c>
      <c r="R5" s="59" t="e">
        <f t="shared" si="0"/>
        <v>#VALUE!</v>
      </c>
    </row>
    <row r="6" spans="1:19" s="15" customFormat="1" x14ac:dyDescent="0.25">
      <c r="A6" s="56" t="s">
        <v>109</v>
      </c>
      <c r="B6" s="57" t="s">
        <v>27</v>
      </c>
      <c r="C6" s="15">
        <v>2</v>
      </c>
      <c r="D6" s="15">
        <v>2</v>
      </c>
      <c r="E6" s="15" t="s">
        <v>16</v>
      </c>
      <c r="F6" s="15" t="s">
        <v>18</v>
      </c>
      <c r="G6" s="15" t="s">
        <v>9</v>
      </c>
      <c r="H6" s="15" t="s">
        <v>19</v>
      </c>
      <c r="I6" s="58">
        <v>64</v>
      </c>
      <c r="J6" s="58"/>
      <c r="K6" s="58">
        <v>61.48</v>
      </c>
      <c r="L6" s="57" t="s">
        <v>96</v>
      </c>
      <c r="M6" s="15">
        <v>37</v>
      </c>
      <c r="N6" s="15" t="s">
        <v>23</v>
      </c>
      <c r="O6" s="15" t="s">
        <v>104</v>
      </c>
      <c r="P6" s="15">
        <v>0</v>
      </c>
      <c r="Q6" s="15" t="s">
        <v>24</v>
      </c>
      <c r="R6" s="59">
        <f t="shared" si="0"/>
        <v>61.48</v>
      </c>
    </row>
    <row r="7" spans="1:19" s="15" customFormat="1" x14ac:dyDescent="0.25">
      <c r="A7" s="56" t="s">
        <v>112</v>
      </c>
      <c r="B7" s="57" t="s">
        <v>29</v>
      </c>
      <c r="C7" s="15">
        <v>2</v>
      </c>
      <c r="D7" s="15">
        <v>2</v>
      </c>
      <c r="E7" s="15" t="s">
        <v>35</v>
      </c>
      <c r="F7" s="15" t="s">
        <v>18</v>
      </c>
      <c r="G7" s="15" t="s">
        <v>9</v>
      </c>
      <c r="H7" s="15" t="s">
        <v>20</v>
      </c>
      <c r="I7" s="58">
        <v>75</v>
      </c>
      <c r="J7" s="58"/>
      <c r="K7" s="58">
        <v>166.42</v>
      </c>
      <c r="L7" s="57" t="s">
        <v>98</v>
      </c>
      <c r="M7" s="15">
        <v>0</v>
      </c>
      <c r="N7" s="15" t="s">
        <v>23</v>
      </c>
      <c r="O7" s="15" t="s">
        <v>58</v>
      </c>
      <c r="P7" s="15">
        <v>0</v>
      </c>
      <c r="Q7" s="15" t="s">
        <v>24</v>
      </c>
      <c r="R7" s="59">
        <f t="shared" si="0"/>
        <v>166.42</v>
      </c>
      <c r="S7" s="15" t="s">
        <v>99</v>
      </c>
    </row>
    <row r="8" spans="1:19" s="15" customFormat="1" x14ac:dyDescent="0.25">
      <c r="A8" s="56" t="s">
        <v>121</v>
      </c>
      <c r="B8" s="57" t="s">
        <v>30</v>
      </c>
      <c r="C8" s="15">
        <v>2</v>
      </c>
      <c r="D8" s="15">
        <v>2</v>
      </c>
      <c r="E8" s="15" t="s">
        <v>36</v>
      </c>
      <c r="F8" s="15" t="s">
        <v>18</v>
      </c>
      <c r="G8" s="15" t="s">
        <v>9</v>
      </c>
      <c r="H8" s="15" t="s">
        <v>21</v>
      </c>
      <c r="I8" s="58">
        <v>75</v>
      </c>
      <c r="J8" s="58"/>
      <c r="K8" s="58">
        <v>73.92</v>
      </c>
      <c r="L8" s="57" t="s">
        <v>100</v>
      </c>
      <c r="M8" s="15">
        <v>2</v>
      </c>
      <c r="N8" s="15" t="s">
        <v>23</v>
      </c>
      <c r="O8" s="15" t="s">
        <v>67</v>
      </c>
      <c r="P8" s="15">
        <v>0</v>
      </c>
      <c r="Q8" s="15" t="s">
        <v>24</v>
      </c>
      <c r="R8" s="59">
        <f t="shared" si="0"/>
        <v>73.92</v>
      </c>
    </row>
    <row r="9" spans="1:19" s="15" customFormat="1" x14ac:dyDescent="0.25">
      <c r="A9" s="56" t="s">
        <v>119</v>
      </c>
      <c r="B9" s="57" t="s">
        <v>28</v>
      </c>
      <c r="C9" s="15">
        <v>2</v>
      </c>
      <c r="D9" s="15">
        <v>2</v>
      </c>
      <c r="E9" s="15" t="s">
        <v>12</v>
      </c>
      <c r="F9" s="15" t="s">
        <v>18</v>
      </c>
      <c r="G9" s="15" t="s">
        <v>9</v>
      </c>
      <c r="H9" s="15" t="s">
        <v>21</v>
      </c>
      <c r="I9" s="58">
        <v>86</v>
      </c>
      <c r="J9" s="58">
        <v>93</v>
      </c>
      <c r="K9" s="58">
        <v>91.97</v>
      </c>
      <c r="L9" s="57" t="s">
        <v>97</v>
      </c>
      <c r="M9" s="15">
        <v>1</v>
      </c>
      <c r="N9" s="15" t="s">
        <v>23</v>
      </c>
      <c r="O9" s="15" t="s">
        <v>67</v>
      </c>
      <c r="P9" s="15">
        <v>0</v>
      </c>
      <c r="Q9" s="15" t="s">
        <v>24</v>
      </c>
      <c r="R9" s="59">
        <f t="shared" si="0"/>
        <v>91.97</v>
      </c>
    </row>
    <row r="10" spans="1:19" s="22" customFormat="1" x14ac:dyDescent="0.25">
      <c r="A10" s="60" t="s">
        <v>110</v>
      </c>
      <c r="B10" s="61" t="s">
        <v>32</v>
      </c>
      <c r="C10" s="22">
        <v>2</v>
      </c>
      <c r="D10" s="22">
        <v>4</v>
      </c>
      <c r="E10" s="22" t="s">
        <v>13</v>
      </c>
      <c r="F10" s="22" t="s">
        <v>18</v>
      </c>
      <c r="G10" s="22" t="s">
        <v>9</v>
      </c>
      <c r="H10" s="22" t="s">
        <v>20</v>
      </c>
      <c r="I10" s="62">
        <v>117</v>
      </c>
      <c r="J10" s="62"/>
      <c r="K10" s="62">
        <v>127.99</v>
      </c>
      <c r="L10" s="61" t="s">
        <v>91</v>
      </c>
      <c r="M10" s="22">
        <v>1</v>
      </c>
      <c r="N10" s="22" t="s">
        <v>23</v>
      </c>
      <c r="O10" s="22" t="s">
        <v>58</v>
      </c>
      <c r="P10" s="22">
        <v>0</v>
      </c>
      <c r="Q10" s="22" t="s">
        <v>24</v>
      </c>
      <c r="R10" s="63">
        <f t="shared" si="0"/>
        <v>127.99</v>
      </c>
    </row>
    <row r="11" spans="1:19" s="22" customFormat="1" x14ac:dyDescent="0.25">
      <c r="A11" s="60" t="s">
        <v>125</v>
      </c>
      <c r="B11" s="61" t="s">
        <v>6</v>
      </c>
      <c r="C11" s="22">
        <v>2</v>
      </c>
      <c r="D11" s="22">
        <v>4</v>
      </c>
      <c r="E11" s="22" t="s">
        <v>14</v>
      </c>
      <c r="F11" s="22" t="s">
        <v>18</v>
      </c>
      <c r="G11" s="22" t="s">
        <v>9</v>
      </c>
      <c r="H11" s="22" t="s">
        <v>21</v>
      </c>
      <c r="I11" s="62">
        <v>117</v>
      </c>
      <c r="J11" s="62"/>
      <c r="K11" s="62">
        <v>117.99</v>
      </c>
      <c r="L11" s="61" t="s">
        <v>92</v>
      </c>
      <c r="M11" s="22">
        <v>95</v>
      </c>
      <c r="N11" s="22" t="s">
        <v>23</v>
      </c>
      <c r="O11" s="22" t="s">
        <v>67</v>
      </c>
      <c r="P11" s="22">
        <v>0</v>
      </c>
      <c r="Q11" s="22" t="s">
        <v>24</v>
      </c>
      <c r="R11" s="63">
        <f t="shared" si="0"/>
        <v>117.99</v>
      </c>
    </row>
    <row r="12" spans="1:19" s="22" customFormat="1" x14ac:dyDescent="0.25">
      <c r="A12" s="60" t="s">
        <v>122</v>
      </c>
      <c r="B12" s="61" t="s">
        <v>31</v>
      </c>
      <c r="C12" s="22">
        <v>2</v>
      </c>
      <c r="D12" s="22">
        <v>4</v>
      </c>
      <c r="E12" s="22" t="s">
        <v>12</v>
      </c>
      <c r="F12" s="22" t="s">
        <v>18</v>
      </c>
      <c r="G12" s="22" t="s">
        <v>9</v>
      </c>
      <c r="H12" s="22" t="s">
        <v>19</v>
      </c>
      <c r="I12" s="62">
        <v>117</v>
      </c>
      <c r="J12" s="62"/>
      <c r="K12" s="62">
        <v>117.4</v>
      </c>
      <c r="L12" s="61" t="s">
        <v>90</v>
      </c>
      <c r="M12" s="22">
        <v>0</v>
      </c>
      <c r="N12" s="22" t="s">
        <v>23</v>
      </c>
      <c r="O12" s="22" t="s">
        <v>103</v>
      </c>
      <c r="P12" s="22">
        <v>0</v>
      </c>
      <c r="Q12" s="22" t="s">
        <v>24</v>
      </c>
      <c r="R12" s="63">
        <f t="shared" si="0"/>
        <v>117.4</v>
      </c>
    </row>
    <row r="13" spans="1:19" s="22" customFormat="1" x14ac:dyDescent="0.25">
      <c r="A13" s="60" t="s">
        <v>123</v>
      </c>
      <c r="B13" s="61" t="s">
        <v>33</v>
      </c>
      <c r="C13" s="22">
        <v>2</v>
      </c>
      <c r="D13" s="22">
        <v>4</v>
      </c>
      <c r="E13" s="22" t="s">
        <v>16</v>
      </c>
      <c r="F13" s="22" t="s">
        <v>18</v>
      </c>
      <c r="G13" s="22" t="s">
        <v>10</v>
      </c>
      <c r="H13" s="22" t="s">
        <v>20</v>
      </c>
      <c r="I13" s="62">
        <v>138</v>
      </c>
      <c r="J13" s="62"/>
      <c r="K13" s="62">
        <v>161.25</v>
      </c>
      <c r="L13" s="61" t="s">
        <v>94</v>
      </c>
      <c r="M13" s="22">
        <v>0</v>
      </c>
      <c r="N13" s="22" t="s">
        <v>23</v>
      </c>
      <c r="O13" s="22" t="s">
        <v>58</v>
      </c>
      <c r="P13" s="22">
        <v>0</v>
      </c>
      <c r="Q13" s="22" t="s">
        <v>24</v>
      </c>
      <c r="R13" s="63">
        <f t="shared" si="0"/>
        <v>161.25</v>
      </c>
    </row>
    <row r="14" spans="1:19" s="22" customFormat="1" x14ac:dyDescent="0.25">
      <c r="A14" s="60" t="s">
        <v>124</v>
      </c>
      <c r="B14" s="61" t="s">
        <v>8</v>
      </c>
      <c r="C14" s="22">
        <v>2</v>
      </c>
      <c r="D14" s="22">
        <v>4</v>
      </c>
      <c r="E14" s="22" t="s">
        <v>17</v>
      </c>
      <c r="F14" s="22" t="s">
        <v>18</v>
      </c>
      <c r="G14" s="22" t="s">
        <v>10</v>
      </c>
      <c r="H14" s="22" t="s">
        <v>21</v>
      </c>
      <c r="I14" s="62">
        <v>138</v>
      </c>
      <c r="J14" s="62"/>
      <c r="K14" s="62">
        <v>149.4</v>
      </c>
      <c r="L14" s="61" t="s">
        <v>95</v>
      </c>
      <c r="M14" s="22">
        <v>8</v>
      </c>
      <c r="N14" s="22" t="s">
        <v>23</v>
      </c>
      <c r="O14" s="22" t="s">
        <v>69</v>
      </c>
      <c r="P14" s="22">
        <v>0</v>
      </c>
      <c r="Q14" s="22" t="s">
        <v>24</v>
      </c>
      <c r="R14" s="63">
        <f t="shared" si="0"/>
        <v>149.4</v>
      </c>
    </row>
    <row r="15" spans="1:19" s="22" customFormat="1" x14ac:dyDescent="0.25">
      <c r="A15" s="60" t="s">
        <v>111</v>
      </c>
      <c r="B15" s="61" t="s">
        <v>7</v>
      </c>
      <c r="C15" s="22">
        <v>2</v>
      </c>
      <c r="D15" s="22">
        <v>4</v>
      </c>
      <c r="E15" s="22" t="s">
        <v>15</v>
      </c>
      <c r="F15" s="22" t="s">
        <v>18</v>
      </c>
      <c r="G15" s="22" t="s">
        <v>10</v>
      </c>
      <c r="H15" s="22" t="s">
        <v>21</v>
      </c>
      <c r="I15" s="62">
        <v>149</v>
      </c>
      <c r="J15" s="62"/>
      <c r="K15" s="62">
        <v>159.99</v>
      </c>
      <c r="L15" s="61" t="s">
        <v>93</v>
      </c>
      <c r="M15" s="22">
        <v>3</v>
      </c>
      <c r="N15" s="22" t="s">
        <v>23</v>
      </c>
      <c r="O15" s="22" t="s">
        <v>69</v>
      </c>
      <c r="P15" s="22">
        <v>0</v>
      </c>
      <c r="Q15" s="22" t="s">
        <v>24</v>
      </c>
      <c r="R15" s="63">
        <f t="shared" si="0"/>
        <v>159.99</v>
      </c>
    </row>
    <row r="16" spans="1:19" s="19" customFormat="1" x14ac:dyDescent="0.25">
      <c r="A16" s="17" t="s">
        <v>127</v>
      </c>
      <c r="B16" s="18" t="s">
        <v>43</v>
      </c>
      <c r="C16" s="19">
        <v>4</v>
      </c>
      <c r="D16" s="19">
        <v>4</v>
      </c>
      <c r="E16" s="19" t="s">
        <v>53</v>
      </c>
      <c r="F16" s="19" t="s">
        <v>38</v>
      </c>
      <c r="G16" s="19" t="s">
        <v>56</v>
      </c>
      <c r="H16" s="19" t="s">
        <v>20</v>
      </c>
      <c r="I16" s="20">
        <v>182</v>
      </c>
      <c r="J16" s="20"/>
      <c r="K16" s="20">
        <v>169</v>
      </c>
      <c r="L16" s="18" t="s">
        <v>303</v>
      </c>
      <c r="M16" s="19">
        <v>3</v>
      </c>
      <c r="N16" s="19" t="s">
        <v>23</v>
      </c>
      <c r="O16" s="19" t="s">
        <v>58</v>
      </c>
      <c r="P16" s="19">
        <v>0</v>
      </c>
      <c r="Q16" s="19" t="s">
        <v>24</v>
      </c>
      <c r="R16" s="21">
        <f t="shared" si="0"/>
        <v>169</v>
      </c>
    </row>
    <row r="17" spans="1:20" s="19" customFormat="1" x14ac:dyDescent="0.25">
      <c r="A17" s="17" t="s">
        <v>129</v>
      </c>
      <c r="B17" s="18" t="s">
        <v>44</v>
      </c>
      <c r="C17" s="19">
        <v>4</v>
      </c>
      <c r="D17" s="19">
        <v>4</v>
      </c>
      <c r="E17" s="19" t="s">
        <v>54</v>
      </c>
      <c r="F17" s="19" t="s">
        <v>16</v>
      </c>
      <c r="G17" s="19" t="s">
        <v>56</v>
      </c>
      <c r="H17" s="19" t="s">
        <v>55</v>
      </c>
      <c r="I17" s="20">
        <v>182</v>
      </c>
      <c r="J17" s="20">
        <v>187</v>
      </c>
      <c r="K17" s="20">
        <v>186.55</v>
      </c>
      <c r="L17" s="18" t="s">
        <v>59</v>
      </c>
      <c r="M17" s="19">
        <v>17</v>
      </c>
      <c r="N17" s="19" t="s">
        <v>23</v>
      </c>
      <c r="O17" s="19" t="s">
        <v>58</v>
      </c>
      <c r="P17" s="19">
        <v>0</v>
      </c>
      <c r="Q17" s="19" t="s">
        <v>24</v>
      </c>
      <c r="R17" s="21">
        <f t="shared" si="0"/>
        <v>186.55</v>
      </c>
    </row>
    <row r="18" spans="1:20" s="19" customFormat="1" x14ac:dyDescent="0.25">
      <c r="A18" s="17" t="s">
        <v>120</v>
      </c>
      <c r="B18" s="18" t="s">
        <v>45</v>
      </c>
      <c r="C18" s="19">
        <v>4</v>
      </c>
      <c r="D18" s="19">
        <v>4</v>
      </c>
      <c r="E18" s="19" t="s">
        <v>38</v>
      </c>
      <c r="F18" s="19" t="s">
        <v>60</v>
      </c>
      <c r="G18" s="19" t="s">
        <v>56</v>
      </c>
      <c r="H18" s="19" t="s">
        <v>55</v>
      </c>
      <c r="I18" s="20">
        <v>182</v>
      </c>
      <c r="J18" s="20">
        <v>187</v>
      </c>
      <c r="K18" s="20">
        <v>185.66</v>
      </c>
      <c r="L18" s="18" t="s">
        <v>61</v>
      </c>
      <c r="M18" s="19">
        <v>0</v>
      </c>
      <c r="N18" s="19" t="s">
        <v>23</v>
      </c>
      <c r="O18" s="19" t="s">
        <v>105</v>
      </c>
      <c r="P18" s="19">
        <v>0</v>
      </c>
      <c r="Q18" s="19" t="s">
        <v>24</v>
      </c>
      <c r="R18" s="21">
        <f t="shared" si="0"/>
        <v>185.66</v>
      </c>
    </row>
    <row r="19" spans="1:20" s="19" customFormat="1" x14ac:dyDescent="0.25">
      <c r="A19" s="17" t="s">
        <v>115</v>
      </c>
      <c r="B19" s="18" t="s">
        <v>46</v>
      </c>
      <c r="C19" s="19">
        <v>4</v>
      </c>
      <c r="D19" s="19">
        <v>4</v>
      </c>
      <c r="E19" s="19" t="s">
        <v>62</v>
      </c>
      <c r="F19" s="19" t="s">
        <v>63</v>
      </c>
      <c r="G19" s="19" t="s">
        <v>56</v>
      </c>
      <c r="H19" s="19" t="s">
        <v>20</v>
      </c>
      <c r="I19" s="20">
        <v>192</v>
      </c>
      <c r="J19" s="20"/>
      <c r="K19" s="20">
        <v>418.2</v>
      </c>
      <c r="L19" s="18" t="s">
        <v>304</v>
      </c>
      <c r="M19" s="19">
        <v>2</v>
      </c>
      <c r="N19" s="19" t="s">
        <v>23</v>
      </c>
      <c r="O19" s="19" t="s">
        <v>68</v>
      </c>
      <c r="P19" s="19">
        <v>0</v>
      </c>
      <c r="Q19" s="19" t="s">
        <v>24</v>
      </c>
      <c r="R19" s="21">
        <f t="shared" si="0"/>
        <v>418.2</v>
      </c>
      <c r="S19" s="19" t="s">
        <v>65</v>
      </c>
    </row>
    <row r="20" spans="1:20" s="19" customFormat="1" x14ac:dyDescent="0.25">
      <c r="A20" s="17" t="s">
        <v>128</v>
      </c>
      <c r="B20" s="18" t="s">
        <v>47</v>
      </c>
      <c r="C20" s="19">
        <v>4</v>
      </c>
      <c r="D20" s="19">
        <v>4</v>
      </c>
      <c r="E20" s="19" t="s">
        <v>13</v>
      </c>
      <c r="F20" s="19" t="s">
        <v>12</v>
      </c>
      <c r="G20" s="19" t="s">
        <v>56</v>
      </c>
      <c r="H20" s="19" t="s">
        <v>55</v>
      </c>
      <c r="I20" s="20">
        <v>192</v>
      </c>
      <c r="J20" s="20">
        <v>202</v>
      </c>
      <c r="K20" s="20">
        <v>204.99</v>
      </c>
      <c r="L20" s="18" t="s">
        <v>66</v>
      </c>
      <c r="M20" s="19">
        <v>130</v>
      </c>
      <c r="N20" s="19" t="s">
        <v>23</v>
      </c>
      <c r="O20" s="19" t="s">
        <v>67</v>
      </c>
      <c r="P20" s="19">
        <v>0</v>
      </c>
      <c r="Q20" s="19" t="s">
        <v>24</v>
      </c>
      <c r="R20" s="21">
        <f t="shared" si="0"/>
        <v>204.99</v>
      </c>
    </row>
    <row r="21" spans="1:20" s="19" customFormat="1" x14ac:dyDescent="0.25">
      <c r="A21" s="23" t="s">
        <v>139</v>
      </c>
      <c r="B21" s="24" t="s">
        <v>172</v>
      </c>
      <c r="C21" s="25">
        <v>4</v>
      </c>
      <c r="D21" s="25">
        <v>4</v>
      </c>
      <c r="E21" s="25" t="s">
        <v>145</v>
      </c>
      <c r="F21" s="25" t="s">
        <v>36</v>
      </c>
      <c r="G21" s="25" t="s">
        <v>82</v>
      </c>
      <c r="H21" s="25" t="s">
        <v>158</v>
      </c>
      <c r="I21" s="26">
        <v>193</v>
      </c>
      <c r="J21" s="26">
        <v>203</v>
      </c>
      <c r="K21" s="26">
        <v>230</v>
      </c>
      <c r="L21" s="24" t="s">
        <v>187</v>
      </c>
      <c r="M21" s="27">
        <v>1</v>
      </c>
      <c r="N21" s="25" t="s">
        <v>23</v>
      </c>
      <c r="O21" s="25" t="s">
        <v>18</v>
      </c>
      <c r="P21" s="27">
        <v>0</v>
      </c>
      <c r="Q21" s="25" t="s">
        <v>24</v>
      </c>
      <c r="R21" s="28">
        <f t="shared" si="0"/>
        <v>230</v>
      </c>
      <c r="S21" s="27"/>
      <c r="T21" s="27"/>
    </row>
    <row r="22" spans="1:20" s="19" customFormat="1" x14ac:dyDescent="0.25">
      <c r="A22" s="17" t="s">
        <v>130</v>
      </c>
      <c r="B22" s="18" t="s">
        <v>49</v>
      </c>
      <c r="C22" s="19">
        <v>4</v>
      </c>
      <c r="D22" s="19">
        <v>4</v>
      </c>
      <c r="E22" s="19" t="s">
        <v>54</v>
      </c>
      <c r="F22" s="19" t="s">
        <v>36</v>
      </c>
      <c r="G22" s="19" t="s">
        <v>56</v>
      </c>
      <c r="H22" s="19" t="s">
        <v>20</v>
      </c>
      <c r="I22" s="20">
        <v>213</v>
      </c>
      <c r="J22" s="20"/>
      <c r="K22" s="20">
        <v>462</v>
      </c>
      <c r="L22" s="18" t="s">
        <v>71</v>
      </c>
      <c r="M22" s="19">
        <v>0</v>
      </c>
      <c r="N22" s="19" t="s">
        <v>23</v>
      </c>
      <c r="O22" s="19" t="s">
        <v>68</v>
      </c>
      <c r="P22" s="19">
        <v>0</v>
      </c>
      <c r="Q22" s="19" t="s">
        <v>24</v>
      </c>
      <c r="R22" s="21">
        <f t="shared" si="0"/>
        <v>462</v>
      </c>
      <c r="S22" s="19" t="s">
        <v>72</v>
      </c>
    </row>
    <row r="23" spans="1:20" s="19" customFormat="1" x14ac:dyDescent="0.25">
      <c r="A23" s="17" t="s">
        <v>133</v>
      </c>
      <c r="B23" s="18" t="s">
        <v>52</v>
      </c>
      <c r="C23" s="19">
        <v>4</v>
      </c>
      <c r="D23" s="19">
        <v>4</v>
      </c>
      <c r="E23" s="19" t="s">
        <v>16</v>
      </c>
      <c r="F23" s="19" t="s">
        <v>15</v>
      </c>
      <c r="G23" s="19" t="s">
        <v>56</v>
      </c>
      <c r="H23" s="19" t="s">
        <v>55</v>
      </c>
      <c r="I23" s="20">
        <v>213</v>
      </c>
      <c r="J23" s="20">
        <v>224</v>
      </c>
      <c r="K23" s="20">
        <v>228.99</v>
      </c>
      <c r="L23" s="18" t="s">
        <v>75</v>
      </c>
      <c r="M23" s="19">
        <v>46</v>
      </c>
      <c r="N23" s="19" t="s">
        <v>23</v>
      </c>
      <c r="O23" s="19" t="s">
        <v>69</v>
      </c>
      <c r="P23" s="19">
        <v>0</v>
      </c>
      <c r="Q23" s="19" t="s">
        <v>24</v>
      </c>
      <c r="R23" s="21">
        <f t="shared" si="0"/>
        <v>228.99</v>
      </c>
    </row>
    <row r="24" spans="1:20" s="30" customFormat="1" x14ac:dyDescent="0.25">
      <c r="A24" s="23" t="s">
        <v>139</v>
      </c>
      <c r="B24" s="24" t="s">
        <v>171</v>
      </c>
      <c r="C24" s="25">
        <v>4</v>
      </c>
      <c r="D24" s="25">
        <v>4</v>
      </c>
      <c r="E24" s="25" t="s">
        <v>16</v>
      </c>
      <c r="F24" s="25" t="s">
        <v>14</v>
      </c>
      <c r="G24" s="25" t="s">
        <v>82</v>
      </c>
      <c r="H24" s="25" t="s">
        <v>158</v>
      </c>
      <c r="I24" s="26">
        <v>213</v>
      </c>
      <c r="J24" s="26">
        <v>224</v>
      </c>
      <c r="K24" s="26">
        <v>238</v>
      </c>
      <c r="L24" s="24" t="s">
        <v>186</v>
      </c>
      <c r="M24" s="27">
        <v>0</v>
      </c>
      <c r="N24" s="25" t="s">
        <v>23</v>
      </c>
      <c r="O24" s="25" t="s">
        <v>162</v>
      </c>
      <c r="P24" s="27">
        <v>0</v>
      </c>
      <c r="Q24" s="25" t="s">
        <v>24</v>
      </c>
      <c r="R24" s="28">
        <f t="shared" si="0"/>
        <v>238</v>
      </c>
      <c r="S24" s="25" t="s">
        <v>185</v>
      </c>
      <c r="T24" s="27"/>
    </row>
    <row r="25" spans="1:20" s="30" customFormat="1" x14ac:dyDescent="0.25">
      <c r="A25" s="4" t="s">
        <v>193</v>
      </c>
      <c r="B25" s="5" t="s">
        <v>217</v>
      </c>
      <c r="C25" s="6">
        <v>6</v>
      </c>
      <c r="D25" s="6">
        <v>6</v>
      </c>
      <c r="E25" s="6" t="s">
        <v>196</v>
      </c>
      <c r="F25" s="8" t="s">
        <v>18</v>
      </c>
      <c r="G25" s="6" t="s">
        <v>144</v>
      </c>
      <c r="H25" s="6" t="s">
        <v>218</v>
      </c>
      <c r="I25" s="7">
        <v>213</v>
      </c>
      <c r="J25" s="7"/>
      <c r="K25" s="7">
        <v>226.99</v>
      </c>
      <c r="L25" s="5" t="s">
        <v>264</v>
      </c>
      <c r="M25" s="8">
        <v>0</v>
      </c>
      <c r="N25" s="6" t="s">
        <v>153</v>
      </c>
      <c r="O25" s="8"/>
      <c r="P25" s="8"/>
      <c r="Q25" s="6" t="s">
        <v>290</v>
      </c>
      <c r="R25" s="8"/>
      <c r="S25" s="8" t="s">
        <v>265</v>
      </c>
      <c r="T25" s="8"/>
    </row>
    <row r="26" spans="1:20" s="31" customFormat="1" x14ac:dyDescent="0.25">
      <c r="A26" s="42" t="s">
        <v>131</v>
      </c>
      <c r="B26" s="43" t="s">
        <v>50</v>
      </c>
      <c r="C26" s="29">
        <v>4</v>
      </c>
      <c r="D26" s="29">
        <v>4</v>
      </c>
      <c r="E26" s="29" t="s">
        <v>36</v>
      </c>
      <c r="F26" s="29" t="s">
        <v>15</v>
      </c>
      <c r="G26" s="29" t="s">
        <v>56</v>
      </c>
      <c r="H26" s="29" t="s">
        <v>73</v>
      </c>
      <c r="I26" s="44">
        <v>242</v>
      </c>
      <c r="J26" s="44">
        <v>243</v>
      </c>
      <c r="K26" s="44">
        <v>243.99</v>
      </c>
      <c r="L26" s="43" t="s">
        <v>74</v>
      </c>
      <c r="M26" s="29">
        <v>296</v>
      </c>
      <c r="N26" s="29" t="s">
        <v>23</v>
      </c>
      <c r="O26" s="29" t="s">
        <v>69</v>
      </c>
      <c r="P26" s="19">
        <v>50</v>
      </c>
      <c r="Q26" s="19" t="s">
        <v>24</v>
      </c>
      <c r="R26" s="21">
        <f t="shared" ref="R26:R31" si="1">K26+P26</f>
        <v>293.99</v>
      </c>
      <c r="S26" s="29"/>
      <c r="T26" s="29"/>
    </row>
    <row r="27" spans="1:20" s="32" customFormat="1" x14ac:dyDescent="0.25">
      <c r="A27" s="23" t="s">
        <v>139</v>
      </c>
      <c r="B27" s="24" t="s">
        <v>169</v>
      </c>
      <c r="C27" s="25">
        <v>4</v>
      </c>
      <c r="D27" s="25">
        <v>4</v>
      </c>
      <c r="E27" s="25" t="s">
        <v>175</v>
      </c>
      <c r="F27" s="25" t="s">
        <v>145</v>
      </c>
      <c r="G27" s="25" t="s">
        <v>82</v>
      </c>
      <c r="H27" s="25" t="s">
        <v>173</v>
      </c>
      <c r="I27" s="26">
        <v>250</v>
      </c>
      <c r="J27" s="26"/>
      <c r="K27" s="26">
        <v>317</v>
      </c>
      <c r="L27" s="24" t="s">
        <v>182</v>
      </c>
      <c r="M27" s="27">
        <v>0</v>
      </c>
      <c r="N27" s="25" t="s">
        <v>23</v>
      </c>
      <c r="O27" s="25" t="s">
        <v>176</v>
      </c>
      <c r="P27" s="27">
        <v>0</v>
      </c>
      <c r="Q27" s="25" t="s">
        <v>24</v>
      </c>
      <c r="R27" s="28">
        <f t="shared" si="1"/>
        <v>317</v>
      </c>
      <c r="S27" s="25" t="s">
        <v>183</v>
      </c>
      <c r="T27" s="27"/>
    </row>
    <row r="28" spans="1:20" s="32" customFormat="1" x14ac:dyDescent="0.25">
      <c r="A28" s="23" t="s">
        <v>139</v>
      </c>
      <c r="B28" s="24" t="s">
        <v>170</v>
      </c>
      <c r="C28" s="25">
        <v>4</v>
      </c>
      <c r="D28" s="25">
        <v>8</v>
      </c>
      <c r="E28" s="25" t="s">
        <v>60</v>
      </c>
      <c r="F28" s="25" t="s">
        <v>17</v>
      </c>
      <c r="G28" s="25" t="s">
        <v>82</v>
      </c>
      <c r="H28" s="25" t="s">
        <v>158</v>
      </c>
      <c r="I28" s="26">
        <v>250</v>
      </c>
      <c r="J28" s="26">
        <v>261</v>
      </c>
      <c r="K28" s="26">
        <v>280</v>
      </c>
      <c r="L28" s="24" t="s">
        <v>184</v>
      </c>
      <c r="M28" s="27">
        <v>2</v>
      </c>
      <c r="N28" s="25" t="s">
        <v>23</v>
      </c>
      <c r="O28" s="25" t="s">
        <v>18</v>
      </c>
      <c r="P28" s="27">
        <v>0</v>
      </c>
      <c r="Q28" s="25" t="s">
        <v>24</v>
      </c>
      <c r="R28" s="28">
        <f t="shared" si="1"/>
        <v>280</v>
      </c>
      <c r="S28" s="25" t="s">
        <v>185</v>
      </c>
      <c r="T28" s="27"/>
    </row>
    <row r="29" spans="1:20" s="32" customFormat="1" x14ac:dyDescent="0.25">
      <c r="A29" s="23" t="s">
        <v>139</v>
      </c>
      <c r="B29" s="24" t="s">
        <v>168</v>
      </c>
      <c r="C29" s="25">
        <v>4</v>
      </c>
      <c r="D29" s="25">
        <v>8</v>
      </c>
      <c r="E29" s="25" t="s">
        <v>36</v>
      </c>
      <c r="F29" s="25" t="s">
        <v>15</v>
      </c>
      <c r="G29" s="25" t="s">
        <v>82</v>
      </c>
      <c r="H29" s="25" t="s">
        <v>158</v>
      </c>
      <c r="I29" s="26">
        <v>272</v>
      </c>
      <c r="J29" s="26">
        <v>282</v>
      </c>
      <c r="K29" s="26">
        <v>295</v>
      </c>
      <c r="L29" s="24" t="s">
        <v>181</v>
      </c>
      <c r="M29" s="27">
        <v>1</v>
      </c>
      <c r="N29" s="25" t="s">
        <v>23</v>
      </c>
      <c r="O29" s="25" t="s">
        <v>18</v>
      </c>
      <c r="P29" s="27">
        <v>0</v>
      </c>
      <c r="Q29" s="25" t="s">
        <v>24</v>
      </c>
      <c r="R29" s="28">
        <f t="shared" si="1"/>
        <v>295</v>
      </c>
      <c r="S29" s="25" t="s">
        <v>185</v>
      </c>
      <c r="T29" s="27"/>
    </row>
    <row r="30" spans="1:20" s="32" customFormat="1" x14ac:dyDescent="0.25">
      <c r="A30" s="23" t="s">
        <v>139</v>
      </c>
      <c r="B30" s="24" t="s">
        <v>167</v>
      </c>
      <c r="C30" s="25">
        <v>4</v>
      </c>
      <c r="D30" s="25">
        <v>8</v>
      </c>
      <c r="E30" s="25" t="s">
        <v>174</v>
      </c>
      <c r="F30" s="25" t="s">
        <v>13</v>
      </c>
      <c r="G30" s="25" t="s">
        <v>82</v>
      </c>
      <c r="H30" s="25" t="s">
        <v>173</v>
      </c>
      <c r="I30" s="26">
        <v>278</v>
      </c>
      <c r="J30" s="26"/>
      <c r="K30" s="26">
        <v>517.14</v>
      </c>
      <c r="L30" s="24" t="s">
        <v>180</v>
      </c>
      <c r="M30" s="27">
        <v>0</v>
      </c>
      <c r="N30" s="25" t="s">
        <v>23</v>
      </c>
      <c r="O30" s="25" t="s">
        <v>18</v>
      </c>
      <c r="P30" s="27">
        <v>0</v>
      </c>
      <c r="Q30" s="25" t="s">
        <v>24</v>
      </c>
      <c r="R30" s="28">
        <f t="shared" si="1"/>
        <v>517.14</v>
      </c>
      <c r="S30" s="27"/>
      <c r="T30" s="27"/>
    </row>
    <row r="31" spans="1:20" s="25" customFormat="1" x14ac:dyDescent="0.25">
      <c r="A31" s="23" t="s">
        <v>139</v>
      </c>
      <c r="B31" s="24" t="s">
        <v>166</v>
      </c>
      <c r="C31" s="25">
        <v>4</v>
      </c>
      <c r="D31" s="25">
        <v>8</v>
      </c>
      <c r="E31" s="25" t="s">
        <v>36</v>
      </c>
      <c r="F31" s="25" t="s">
        <v>15</v>
      </c>
      <c r="G31" s="25" t="s">
        <v>82</v>
      </c>
      <c r="H31" s="25" t="s">
        <v>158</v>
      </c>
      <c r="I31" s="26">
        <v>284</v>
      </c>
      <c r="J31" s="26"/>
      <c r="K31" s="26">
        <v>315.85000000000002</v>
      </c>
      <c r="L31" s="24" t="s">
        <v>178</v>
      </c>
      <c r="M31" s="27">
        <v>0</v>
      </c>
      <c r="N31" s="25" t="s">
        <v>23</v>
      </c>
      <c r="O31" s="25" t="s">
        <v>162</v>
      </c>
      <c r="P31" s="27">
        <v>0</v>
      </c>
      <c r="Q31" s="25" t="s">
        <v>24</v>
      </c>
      <c r="R31" s="28">
        <f t="shared" si="1"/>
        <v>315.85000000000002</v>
      </c>
      <c r="S31" s="25" t="s">
        <v>179</v>
      </c>
      <c r="T31" s="27"/>
    </row>
    <row r="32" spans="1:20" s="25" customFormat="1" x14ac:dyDescent="0.25">
      <c r="A32" s="4" t="s">
        <v>193</v>
      </c>
      <c r="B32" s="5" t="s">
        <v>211</v>
      </c>
      <c r="C32" s="6">
        <v>4</v>
      </c>
      <c r="D32" s="6">
        <v>8</v>
      </c>
      <c r="E32" s="6" t="s">
        <v>36</v>
      </c>
      <c r="F32" s="6" t="s">
        <v>17</v>
      </c>
      <c r="G32" s="6" t="s">
        <v>212</v>
      </c>
      <c r="H32" s="6" t="s">
        <v>148</v>
      </c>
      <c r="I32" s="7">
        <v>294</v>
      </c>
      <c r="J32" s="7">
        <v>297</v>
      </c>
      <c r="K32" s="7">
        <v>317.49</v>
      </c>
      <c r="L32" s="5" t="s">
        <v>259</v>
      </c>
      <c r="M32" s="6">
        <v>0</v>
      </c>
      <c r="N32" s="6" t="s">
        <v>153</v>
      </c>
      <c r="O32" s="6" t="s">
        <v>18</v>
      </c>
      <c r="P32" s="8"/>
      <c r="Q32" s="6" t="s">
        <v>290</v>
      </c>
      <c r="R32" s="8"/>
      <c r="S32" s="8"/>
      <c r="T32" s="8"/>
    </row>
    <row r="33" spans="1:20" s="25" customFormat="1" x14ac:dyDescent="0.25">
      <c r="A33" s="23" t="s">
        <v>139</v>
      </c>
      <c r="B33" s="24" t="s">
        <v>165</v>
      </c>
      <c r="C33" s="25">
        <v>4</v>
      </c>
      <c r="D33" s="25">
        <v>8</v>
      </c>
      <c r="E33" s="25" t="s">
        <v>34</v>
      </c>
      <c r="F33" s="25" t="s">
        <v>15</v>
      </c>
      <c r="G33" s="25" t="s">
        <v>82</v>
      </c>
      <c r="H33" s="25" t="s">
        <v>156</v>
      </c>
      <c r="I33" s="26">
        <v>294</v>
      </c>
      <c r="J33" s="26"/>
      <c r="K33" s="26">
        <v>544.67999999999995</v>
      </c>
      <c r="L33" s="24" t="s">
        <v>177</v>
      </c>
      <c r="M33" s="27">
        <v>0</v>
      </c>
      <c r="N33" s="25" t="s">
        <v>23</v>
      </c>
      <c r="O33" s="25" t="s">
        <v>18</v>
      </c>
      <c r="P33" s="27">
        <v>0</v>
      </c>
      <c r="Q33" s="25" t="s">
        <v>24</v>
      </c>
      <c r="R33" s="28">
        <f>K33+P33</f>
        <v>544.67999999999995</v>
      </c>
      <c r="S33" s="27"/>
      <c r="T33" s="27"/>
    </row>
    <row r="34" spans="1:20" s="27" customFormat="1" x14ac:dyDescent="0.25">
      <c r="A34" s="33" t="s">
        <v>117</v>
      </c>
      <c r="B34" s="34" t="s">
        <v>78</v>
      </c>
      <c r="C34" s="30">
        <v>4</v>
      </c>
      <c r="D34" s="30">
        <v>8</v>
      </c>
      <c r="E34" s="30" t="s">
        <v>38</v>
      </c>
      <c r="F34" s="30" t="s">
        <v>12</v>
      </c>
      <c r="G34" s="30" t="s">
        <v>82</v>
      </c>
      <c r="H34" s="30" t="s">
        <v>20</v>
      </c>
      <c r="I34" s="35">
        <v>303</v>
      </c>
      <c r="J34" s="35"/>
      <c r="K34" s="35">
        <v>365</v>
      </c>
      <c r="L34" s="34" t="s">
        <v>86</v>
      </c>
      <c r="M34" s="30">
        <v>1</v>
      </c>
      <c r="N34" s="30" t="s">
        <v>23</v>
      </c>
      <c r="O34" s="30" t="s">
        <v>68</v>
      </c>
      <c r="P34" s="30">
        <v>0</v>
      </c>
      <c r="Q34" s="30" t="s">
        <v>24</v>
      </c>
      <c r="R34" s="36">
        <f>K34+P34</f>
        <v>365</v>
      </c>
      <c r="S34" s="30" t="s">
        <v>87</v>
      </c>
      <c r="T34" s="30"/>
    </row>
    <row r="35" spans="1:20" s="27" customFormat="1" x14ac:dyDescent="0.25">
      <c r="A35" s="33" t="s">
        <v>134</v>
      </c>
      <c r="B35" s="34" t="s">
        <v>79</v>
      </c>
      <c r="C35" s="30">
        <v>4</v>
      </c>
      <c r="D35" s="30">
        <v>8</v>
      </c>
      <c r="E35" s="30" t="s">
        <v>60</v>
      </c>
      <c r="F35" s="30" t="s">
        <v>81</v>
      </c>
      <c r="G35" s="30" t="s">
        <v>82</v>
      </c>
      <c r="H35" s="30" t="s">
        <v>55</v>
      </c>
      <c r="I35" s="35">
        <v>303</v>
      </c>
      <c r="J35" s="35">
        <v>312</v>
      </c>
      <c r="K35" s="35">
        <v>317</v>
      </c>
      <c r="L35" s="34" t="s">
        <v>85</v>
      </c>
      <c r="M35" s="30">
        <v>69</v>
      </c>
      <c r="N35" s="30" t="s">
        <v>23</v>
      </c>
      <c r="O35" s="30" t="s">
        <v>69</v>
      </c>
      <c r="P35" s="30">
        <v>0</v>
      </c>
      <c r="Q35" s="30" t="s">
        <v>24</v>
      </c>
      <c r="R35" s="36">
        <f>K35+P35</f>
        <v>317</v>
      </c>
      <c r="S35" s="30"/>
      <c r="T35" s="30"/>
    </row>
    <row r="36" spans="1:20" s="27" customFormat="1" x14ac:dyDescent="0.25">
      <c r="A36" s="4" t="s">
        <v>193</v>
      </c>
      <c r="B36" s="5" t="s">
        <v>219</v>
      </c>
      <c r="C36" s="6">
        <v>8</v>
      </c>
      <c r="D36" s="6">
        <v>8</v>
      </c>
      <c r="E36" s="6" t="s">
        <v>196</v>
      </c>
      <c r="F36" s="8" t="s">
        <v>18</v>
      </c>
      <c r="G36" s="6" t="s">
        <v>146</v>
      </c>
      <c r="H36" s="6" t="s">
        <v>218</v>
      </c>
      <c r="I36" s="7">
        <v>306</v>
      </c>
      <c r="J36" s="7"/>
      <c r="K36" s="7">
        <v>299.95</v>
      </c>
      <c r="L36" s="5" t="s">
        <v>266</v>
      </c>
      <c r="M36" s="8">
        <v>0</v>
      </c>
      <c r="N36" s="6" t="s">
        <v>153</v>
      </c>
      <c r="O36" s="8"/>
      <c r="P36" s="8"/>
      <c r="Q36" s="6" t="s">
        <v>290</v>
      </c>
      <c r="R36" s="8"/>
      <c r="S36" s="8" t="s">
        <v>265</v>
      </c>
      <c r="T36" s="8"/>
    </row>
    <row r="37" spans="1:20" s="27" customFormat="1" x14ac:dyDescent="0.25">
      <c r="A37" s="23" t="s">
        <v>139</v>
      </c>
      <c r="B37" s="46" t="s">
        <v>160</v>
      </c>
      <c r="C37" s="25">
        <v>4</v>
      </c>
      <c r="D37" s="25">
        <v>8</v>
      </c>
      <c r="E37" s="25" t="s">
        <v>12</v>
      </c>
      <c r="F37" s="25" t="s">
        <v>81</v>
      </c>
      <c r="G37" s="25" t="s">
        <v>82</v>
      </c>
      <c r="H37" s="25" t="s">
        <v>158</v>
      </c>
      <c r="I37" s="47">
        <v>339</v>
      </c>
      <c r="J37" s="47">
        <v>350</v>
      </c>
      <c r="K37" s="47">
        <v>375</v>
      </c>
      <c r="L37" s="46" t="s">
        <v>161</v>
      </c>
      <c r="M37" s="25">
        <v>0</v>
      </c>
      <c r="N37" s="25" t="s">
        <v>23</v>
      </c>
      <c r="O37" s="25" t="s">
        <v>162</v>
      </c>
      <c r="P37" s="27">
        <v>0</v>
      </c>
      <c r="Q37" s="25" t="s">
        <v>24</v>
      </c>
      <c r="R37" s="28">
        <f>K37+P37</f>
        <v>375</v>
      </c>
      <c r="S37" s="25"/>
      <c r="T37" s="25"/>
    </row>
    <row r="38" spans="1:20" s="27" customFormat="1" x14ac:dyDescent="0.25">
      <c r="A38" s="48" t="s">
        <v>114</v>
      </c>
      <c r="B38" s="49" t="s">
        <v>77</v>
      </c>
      <c r="C38" s="31">
        <v>4</v>
      </c>
      <c r="D38" s="31">
        <v>8</v>
      </c>
      <c r="E38" s="31" t="s">
        <v>80</v>
      </c>
      <c r="F38" s="31" t="s">
        <v>84</v>
      </c>
      <c r="G38" s="31" t="s">
        <v>82</v>
      </c>
      <c r="H38" s="31" t="s">
        <v>73</v>
      </c>
      <c r="I38" s="50">
        <v>339</v>
      </c>
      <c r="J38" s="50">
        <v>350</v>
      </c>
      <c r="K38" s="50">
        <v>344.95</v>
      </c>
      <c r="L38" s="49" t="s">
        <v>88</v>
      </c>
      <c r="M38" s="31">
        <v>469</v>
      </c>
      <c r="N38" s="31" t="s">
        <v>23</v>
      </c>
      <c r="O38" s="31" t="s">
        <v>69</v>
      </c>
      <c r="P38" s="30">
        <v>50</v>
      </c>
      <c r="Q38" s="31" t="s">
        <v>24</v>
      </c>
      <c r="R38" s="36">
        <f>K38+P38</f>
        <v>394.95</v>
      </c>
      <c r="S38" s="31" t="s">
        <v>89</v>
      </c>
      <c r="T38" s="31"/>
    </row>
    <row r="39" spans="1:20" s="27" customFormat="1" x14ac:dyDescent="0.25">
      <c r="A39" s="4" t="s">
        <v>193</v>
      </c>
      <c r="B39" s="5" t="s">
        <v>194</v>
      </c>
      <c r="C39" s="6">
        <v>8</v>
      </c>
      <c r="D39" s="6">
        <v>16</v>
      </c>
      <c r="E39" s="6" t="s">
        <v>195</v>
      </c>
      <c r="F39" s="6" t="s">
        <v>196</v>
      </c>
      <c r="G39" s="6" t="s">
        <v>146</v>
      </c>
      <c r="H39" s="6" t="s">
        <v>197</v>
      </c>
      <c r="I39" s="7">
        <v>363</v>
      </c>
      <c r="J39" s="7"/>
      <c r="K39" s="7" t="s">
        <v>18</v>
      </c>
      <c r="L39" s="7" t="s">
        <v>18</v>
      </c>
      <c r="M39" s="7" t="s">
        <v>18</v>
      </c>
      <c r="N39" s="6" t="s">
        <v>153</v>
      </c>
      <c r="O39" s="8"/>
      <c r="P39" s="8"/>
      <c r="Q39" s="6" t="s">
        <v>290</v>
      </c>
      <c r="R39" s="8"/>
      <c r="S39" s="8"/>
      <c r="T39" s="8"/>
    </row>
    <row r="40" spans="1:20" s="27" customFormat="1" x14ac:dyDescent="0.25">
      <c r="A40" s="4" t="s">
        <v>193</v>
      </c>
      <c r="B40" s="5" t="s">
        <v>213</v>
      </c>
      <c r="C40" s="6">
        <v>4</v>
      </c>
      <c r="D40" s="6">
        <v>8</v>
      </c>
      <c r="E40" s="6" t="s">
        <v>14</v>
      </c>
      <c r="F40" s="6" t="s">
        <v>81</v>
      </c>
      <c r="G40" s="6" t="s">
        <v>212</v>
      </c>
      <c r="H40" s="6" t="s">
        <v>148</v>
      </c>
      <c r="I40" s="7">
        <v>406</v>
      </c>
      <c r="J40" s="7"/>
      <c r="K40" s="7" t="s">
        <v>18</v>
      </c>
      <c r="L40" s="7" t="s">
        <v>18</v>
      </c>
      <c r="M40" s="7" t="s">
        <v>18</v>
      </c>
      <c r="N40" s="6" t="s">
        <v>153</v>
      </c>
      <c r="O40" s="8"/>
      <c r="P40" s="8"/>
      <c r="Q40" s="6" t="s">
        <v>290</v>
      </c>
      <c r="R40" s="8"/>
      <c r="S40" s="8"/>
      <c r="T40" s="8"/>
    </row>
    <row r="41" spans="1:20" s="27" customFormat="1" x14ac:dyDescent="0.25">
      <c r="A41" s="4" t="s">
        <v>193</v>
      </c>
      <c r="B41" s="5" t="s">
        <v>220</v>
      </c>
      <c r="C41" s="6">
        <v>8</v>
      </c>
      <c r="D41" s="6">
        <v>16</v>
      </c>
      <c r="E41" s="6" t="s">
        <v>174</v>
      </c>
      <c r="F41" s="6" t="s">
        <v>145</v>
      </c>
      <c r="G41" s="6" t="s">
        <v>146</v>
      </c>
      <c r="H41" s="6" t="s">
        <v>218</v>
      </c>
      <c r="I41" s="7">
        <v>417</v>
      </c>
      <c r="J41" s="7">
        <v>310</v>
      </c>
      <c r="K41" s="7">
        <v>452.3</v>
      </c>
      <c r="L41" s="5" t="s">
        <v>267</v>
      </c>
      <c r="M41" s="8">
        <v>0</v>
      </c>
      <c r="N41" s="6" t="s">
        <v>153</v>
      </c>
      <c r="O41" s="8"/>
      <c r="P41" s="8"/>
      <c r="Q41" s="6" t="s">
        <v>290</v>
      </c>
      <c r="R41" s="8"/>
      <c r="S41" s="8" t="s">
        <v>265</v>
      </c>
      <c r="T41" s="8"/>
    </row>
    <row r="42" spans="1:20" s="8" customFormat="1" x14ac:dyDescent="0.25">
      <c r="A42" s="37" t="s">
        <v>135</v>
      </c>
      <c r="B42" s="38" t="s">
        <v>140</v>
      </c>
      <c r="C42" s="32">
        <v>6</v>
      </c>
      <c r="D42" s="32">
        <v>12</v>
      </c>
      <c r="E42" s="32" t="s">
        <v>60</v>
      </c>
      <c r="F42" s="32" t="s">
        <v>17</v>
      </c>
      <c r="G42" s="32" t="s">
        <v>144</v>
      </c>
      <c r="H42" s="32" t="s">
        <v>148</v>
      </c>
      <c r="I42" s="39">
        <v>434</v>
      </c>
      <c r="J42" s="39">
        <v>441</v>
      </c>
      <c r="K42" s="39">
        <v>439.99</v>
      </c>
      <c r="L42" s="40" t="s">
        <v>149</v>
      </c>
      <c r="M42" s="32">
        <v>9</v>
      </c>
      <c r="N42" s="32" t="s">
        <v>153</v>
      </c>
      <c r="O42" s="32" t="s">
        <v>18</v>
      </c>
      <c r="P42" s="32">
        <v>115</v>
      </c>
      <c r="Q42" s="32" t="s">
        <v>154</v>
      </c>
      <c r="R42" s="41">
        <f>K42+P42</f>
        <v>554.99</v>
      </c>
      <c r="S42" s="32"/>
      <c r="T42" s="32"/>
    </row>
    <row r="43" spans="1:20" s="8" customFormat="1" x14ac:dyDescent="0.25">
      <c r="A43" s="37" t="s">
        <v>135</v>
      </c>
      <c r="B43" s="38" t="s">
        <v>140</v>
      </c>
      <c r="C43" s="32">
        <v>6</v>
      </c>
      <c r="D43" s="32">
        <v>12</v>
      </c>
      <c r="E43" s="32" t="s">
        <v>60</v>
      </c>
      <c r="F43" s="32" t="s">
        <v>17</v>
      </c>
      <c r="G43" s="32" t="s">
        <v>144</v>
      </c>
      <c r="H43" s="32" t="s">
        <v>148</v>
      </c>
      <c r="I43" s="39">
        <v>434</v>
      </c>
      <c r="J43" s="39">
        <v>441</v>
      </c>
      <c r="K43" s="39">
        <v>439.99</v>
      </c>
      <c r="L43" s="40" t="s">
        <v>149</v>
      </c>
      <c r="M43" s="32">
        <v>9</v>
      </c>
      <c r="N43" s="32" t="s">
        <v>153</v>
      </c>
      <c r="O43" s="32" t="s">
        <v>18</v>
      </c>
      <c r="P43" s="32">
        <v>115</v>
      </c>
      <c r="Q43" s="32" t="s">
        <v>154</v>
      </c>
      <c r="R43" s="41">
        <f>K43+P43</f>
        <v>554.99</v>
      </c>
      <c r="S43" s="32"/>
      <c r="T43" s="32"/>
    </row>
    <row r="44" spans="1:20" s="8" customFormat="1" x14ac:dyDescent="0.25">
      <c r="A44" s="4" t="s">
        <v>193</v>
      </c>
      <c r="B44" s="5" t="s">
        <v>221</v>
      </c>
      <c r="C44" s="6">
        <v>4</v>
      </c>
      <c r="D44" s="6">
        <v>8</v>
      </c>
      <c r="E44" s="6" t="s">
        <v>41</v>
      </c>
      <c r="F44" s="6" t="s">
        <v>13</v>
      </c>
      <c r="G44" s="6" t="s">
        <v>212</v>
      </c>
      <c r="H44" s="6" t="s">
        <v>218</v>
      </c>
      <c r="I44" s="7">
        <v>444</v>
      </c>
      <c r="J44" s="7"/>
      <c r="K44" s="7">
        <v>470.21</v>
      </c>
      <c r="L44" s="5" t="s">
        <v>268</v>
      </c>
      <c r="M44" s="8">
        <v>0</v>
      </c>
      <c r="N44" s="6" t="s">
        <v>153</v>
      </c>
      <c r="Q44" s="6" t="s">
        <v>290</v>
      </c>
      <c r="S44" s="8" t="s">
        <v>269</v>
      </c>
    </row>
    <row r="45" spans="1:20" s="8" customFormat="1" x14ac:dyDescent="0.25">
      <c r="A45" s="4" t="s">
        <v>193</v>
      </c>
      <c r="B45" s="5" t="s">
        <v>222</v>
      </c>
      <c r="C45" s="6">
        <v>10</v>
      </c>
      <c r="D45" s="6">
        <v>20</v>
      </c>
      <c r="E45" s="6" t="s">
        <v>205</v>
      </c>
      <c r="F45" s="6" t="s">
        <v>34</v>
      </c>
      <c r="G45" s="6" t="s">
        <v>147</v>
      </c>
      <c r="H45" s="6" t="s">
        <v>223</v>
      </c>
      <c r="I45" s="7">
        <v>612</v>
      </c>
      <c r="J45" s="7"/>
      <c r="K45" s="7">
        <v>701.92</v>
      </c>
      <c r="L45" s="5" t="s">
        <v>270</v>
      </c>
      <c r="M45" s="8">
        <v>0</v>
      </c>
      <c r="N45" s="6" t="s">
        <v>153</v>
      </c>
      <c r="Q45" s="6" t="s">
        <v>290</v>
      </c>
      <c r="S45" s="8" t="s">
        <v>269</v>
      </c>
    </row>
    <row r="46" spans="1:20" s="8" customFormat="1" x14ac:dyDescent="0.25">
      <c r="A46" s="23" t="s">
        <v>139</v>
      </c>
      <c r="B46" s="46" t="s">
        <v>157</v>
      </c>
      <c r="C46" s="25">
        <v>4</v>
      </c>
      <c r="D46" s="25">
        <v>8</v>
      </c>
      <c r="E46" s="25" t="s">
        <v>14</v>
      </c>
      <c r="F46" s="25" t="s">
        <v>81</v>
      </c>
      <c r="G46" s="25" t="s">
        <v>82</v>
      </c>
      <c r="H46" s="25" t="s">
        <v>158</v>
      </c>
      <c r="I46" s="47">
        <v>612</v>
      </c>
      <c r="J46" s="47"/>
      <c r="K46" s="47">
        <v>644.99</v>
      </c>
      <c r="L46" s="46" t="s">
        <v>159</v>
      </c>
      <c r="M46" s="25">
        <v>0</v>
      </c>
      <c r="N46" s="25" t="s">
        <v>23</v>
      </c>
      <c r="O46" s="25" t="s">
        <v>18</v>
      </c>
      <c r="P46" s="27">
        <v>0</v>
      </c>
      <c r="Q46" s="25" t="s">
        <v>24</v>
      </c>
      <c r="R46" s="28">
        <f>K46+P46</f>
        <v>644.99</v>
      </c>
      <c r="S46" s="25"/>
      <c r="T46" s="25"/>
    </row>
    <row r="47" spans="1:20" s="8" customFormat="1" x14ac:dyDescent="0.25">
      <c r="A47" s="37" t="s">
        <v>136</v>
      </c>
      <c r="B47" s="45" t="s">
        <v>141</v>
      </c>
      <c r="C47" s="32">
        <v>6</v>
      </c>
      <c r="D47" s="32">
        <v>12</v>
      </c>
      <c r="E47" s="32" t="s">
        <v>12</v>
      </c>
      <c r="F47" s="32" t="s">
        <v>81</v>
      </c>
      <c r="G47" s="32" t="s">
        <v>144</v>
      </c>
      <c r="H47" s="32" t="s">
        <v>148</v>
      </c>
      <c r="I47" s="39">
        <v>617</v>
      </c>
      <c r="J47" s="39">
        <v>628</v>
      </c>
      <c r="K47" s="39">
        <v>605.03</v>
      </c>
      <c r="L47" s="40" t="s">
        <v>150</v>
      </c>
      <c r="M47" s="32">
        <v>5</v>
      </c>
      <c r="N47" s="32" t="s">
        <v>153</v>
      </c>
      <c r="O47" s="32" t="s">
        <v>18</v>
      </c>
      <c r="P47" s="32">
        <v>115</v>
      </c>
      <c r="Q47" s="32" t="s">
        <v>154</v>
      </c>
      <c r="R47" s="41">
        <f>K47+P47</f>
        <v>720.03</v>
      </c>
      <c r="S47" s="32"/>
      <c r="T47" s="32"/>
    </row>
    <row r="48" spans="1:20" s="8" customFormat="1" x14ac:dyDescent="0.25">
      <c r="A48" s="37" t="s">
        <v>136</v>
      </c>
      <c r="B48" s="45" t="s">
        <v>141</v>
      </c>
      <c r="C48" s="32">
        <v>6</v>
      </c>
      <c r="D48" s="32">
        <v>12</v>
      </c>
      <c r="E48" s="32" t="s">
        <v>12</v>
      </c>
      <c r="F48" s="32" t="s">
        <v>81</v>
      </c>
      <c r="G48" s="32" t="s">
        <v>144</v>
      </c>
      <c r="H48" s="32" t="s">
        <v>148</v>
      </c>
      <c r="I48" s="39">
        <v>617</v>
      </c>
      <c r="J48" s="39">
        <v>628</v>
      </c>
      <c r="K48" s="39">
        <v>605.03</v>
      </c>
      <c r="L48" s="40" t="s">
        <v>150</v>
      </c>
      <c r="M48" s="32">
        <v>5</v>
      </c>
      <c r="N48" s="32" t="s">
        <v>153</v>
      </c>
      <c r="O48" s="32" t="s">
        <v>18</v>
      </c>
      <c r="P48" s="32">
        <v>115</v>
      </c>
      <c r="Q48" s="32" t="s">
        <v>154</v>
      </c>
      <c r="R48" s="41">
        <f>K48+P48</f>
        <v>720.03</v>
      </c>
      <c r="S48" s="32"/>
      <c r="T48" s="32"/>
    </row>
    <row r="49" spans="1:20" s="8" customFormat="1" x14ac:dyDescent="0.25">
      <c r="A49" s="4" t="s">
        <v>193</v>
      </c>
      <c r="B49" s="5" t="s">
        <v>214</v>
      </c>
      <c r="C49" s="6">
        <v>6</v>
      </c>
      <c r="D49" s="6">
        <v>12</v>
      </c>
      <c r="E49" s="6" t="s">
        <v>12</v>
      </c>
      <c r="F49" s="6" t="s">
        <v>81</v>
      </c>
      <c r="G49" s="6" t="s">
        <v>144</v>
      </c>
      <c r="H49" s="6" t="s">
        <v>148</v>
      </c>
      <c r="I49" s="7">
        <v>617</v>
      </c>
      <c r="J49" s="7">
        <v>622</v>
      </c>
      <c r="K49" s="7">
        <v>653.59</v>
      </c>
      <c r="L49" s="5" t="s">
        <v>260</v>
      </c>
      <c r="M49" s="6">
        <v>0</v>
      </c>
      <c r="N49" s="6" t="s">
        <v>153</v>
      </c>
      <c r="Q49" s="6" t="s">
        <v>290</v>
      </c>
    </row>
    <row r="50" spans="1:20" s="8" customFormat="1" x14ac:dyDescent="0.25">
      <c r="A50" s="4" t="s">
        <v>193</v>
      </c>
      <c r="B50" s="5" t="s">
        <v>224</v>
      </c>
      <c r="C50" s="6">
        <v>10</v>
      </c>
      <c r="D50" s="6">
        <v>20</v>
      </c>
      <c r="E50" s="6" t="s">
        <v>53</v>
      </c>
      <c r="F50" s="6" t="s">
        <v>63</v>
      </c>
      <c r="G50" s="6" t="s">
        <v>147</v>
      </c>
      <c r="H50" s="6" t="s">
        <v>218</v>
      </c>
      <c r="I50" s="7">
        <v>667</v>
      </c>
      <c r="J50" s="7"/>
      <c r="K50" s="7">
        <v>669.69</v>
      </c>
      <c r="L50" s="5" t="s">
        <v>271</v>
      </c>
      <c r="M50" s="8">
        <v>5</v>
      </c>
      <c r="N50" s="6" t="s">
        <v>153</v>
      </c>
      <c r="Q50" s="6" t="s">
        <v>290</v>
      </c>
      <c r="S50" s="8" t="s">
        <v>265</v>
      </c>
    </row>
    <row r="51" spans="1:20" s="8" customFormat="1" x14ac:dyDescent="0.25">
      <c r="A51" s="4" t="s">
        <v>193</v>
      </c>
      <c r="B51" s="5" t="s">
        <v>198</v>
      </c>
      <c r="C51" s="6">
        <v>10</v>
      </c>
      <c r="D51" s="6">
        <v>20</v>
      </c>
      <c r="E51" s="6" t="s">
        <v>53</v>
      </c>
      <c r="F51" s="6" t="s">
        <v>13</v>
      </c>
      <c r="G51" s="6" t="s">
        <v>147</v>
      </c>
      <c r="H51" s="6" t="s">
        <v>199</v>
      </c>
      <c r="I51" s="7">
        <v>779</v>
      </c>
      <c r="J51" s="7"/>
      <c r="K51" s="7" t="s">
        <v>18</v>
      </c>
      <c r="L51" s="7" t="s">
        <v>18</v>
      </c>
      <c r="M51" s="7" t="s">
        <v>18</v>
      </c>
      <c r="N51" s="6" t="s">
        <v>153</v>
      </c>
      <c r="Q51" s="6" t="s">
        <v>290</v>
      </c>
    </row>
    <row r="52" spans="1:20" s="8" customFormat="1" x14ac:dyDescent="0.25">
      <c r="A52" s="4" t="s">
        <v>193</v>
      </c>
      <c r="B52" s="5" t="s">
        <v>227</v>
      </c>
      <c r="C52" s="6">
        <v>10</v>
      </c>
      <c r="D52" s="6">
        <v>20</v>
      </c>
      <c r="E52" s="6" t="s">
        <v>202</v>
      </c>
      <c r="F52" s="6" t="s">
        <v>60</v>
      </c>
      <c r="G52" s="6" t="s">
        <v>147</v>
      </c>
      <c r="H52" s="6" t="s">
        <v>228</v>
      </c>
      <c r="I52" s="7">
        <v>939</v>
      </c>
      <c r="J52" s="7"/>
      <c r="K52" s="7">
        <v>959.99</v>
      </c>
      <c r="L52" s="5" t="s">
        <v>273</v>
      </c>
      <c r="M52" s="8">
        <v>0</v>
      </c>
      <c r="N52" s="6" t="s">
        <v>153</v>
      </c>
      <c r="Q52" s="6" t="s">
        <v>290</v>
      </c>
      <c r="S52" s="8" t="s">
        <v>265</v>
      </c>
    </row>
    <row r="53" spans="1:20" s="8" customFormat="1" x14ac:dyDescent="0.25">
      <c r="A53" s="4" t="s">
        <v>193</v>
      </c>
      <c r="B53" s="5" t="s">
        <v>225</v>
      </c>
      <c r="C53" s="6">
        <v>4</v>
      </c>
      <c r="D53" s="6">
        <v>8</v>
      </c>
      <c r="E53" s="6" t="s">
        <v>36</v>
      </c>
      <c r="F53" s="6" t="s">
        <v>14</v>
      </c>
      <c r="G53" s="6" t="s">
        <v>144</v>
      </c>
      <c r="H53" s="6" t="s">
        <v>226</v>
      </c>
      <c r="I53" s="7">
        <v>996</v>
      </c>
      <c r="J53" s="7"/>
      <c r="K53" s="7">
        <v>996</v>
      </c>
      <c r="L53" s="5" t="s">
        <v>272</v>
      </c>
      <c r="M53" s="8">
        <v>0</v>
      </c>
      <c r="N53" s="6" t="s">
        <v>153</v>
      </c>
      <c r="Q53" s="6" t="s">
        <v>290</v>
      </c>
      <c r="S53" s="8" t="s">
        <v>269</v>
      </c>
    </row>
    <row r="54" spans="1:20" s="8" customFormat="1" x14ac:dyDescent="0.25">
      <c r="A54" s="37" t="s">
        <v>137</v>
      </c>
      <c r="B54" s="45" t="s">
        <v>142</v>
      </c>
      <c r="C54" s="32">
        <v>8</v>
      </c>
      <c r="D54" s="32">
        <v>16</v>
      </c>
      <c r="E54" s="32" t="s">
        <v>13</v>
      </c>
      <c r="F54" s="32" t="s">
        <v>81</v>
      </c>
      <c r="G54" s="32" t="s">
        <v>146</v>
      </c>
      <c r="H54" s="32" t="s">
        <v>148</v>
      </c>
      <c r="I54" s="39">
        <v>1089</v>
      </c>
      <c r="J54" s="39">
        <v>1109</v>
      </c>
      <c r="K54" s="39">
        <v>1109.99</v>
      </c>
      <c r="L54" s="40" t="s">
        <v>151</v>
      </c>
      <c r="M54" s="32">
        <v>6</v>
      </c>
      <c r="N54" s="32" t="s">
        <v>153</v>
      </c>
      <c r="O54" s="32" t="s">
        <v>18</v>
      </c>
      <c r="P54" s="32">
        <v>115</v>
      </c>
      <c r="Q54" s="32" t="s">
        <v>154</v>
      </c>
      <c r="R54" s="41">
        <f>K54+P54</f>
        <v>1224.99</v>
      </c>
      <c r="S54" s="32"/>
      <c r="T54" s="32"/>
    </row>
    <row r="55" spans="1:20" s="8" customFormat="1" x14ac:dyDescent="0.25">
      <c r="A55" s="4" t="s">
        <v>193</v>
      </c>
      <c r="B55" s="5" t="s">
        <v>215</v>
      </c>
      <c r="C55" s="6">
        <v>8</v>
      </c>
      <c r="D55" s="6">
        <v>16</v>
      </c>
      <c r="E55" s="6" t="s">
        <v>13</v>
      </c>
      <c r="F55" s="6" t="s">
        <v>12</v>
      </c>
      <c r="G55" s="6" t="s">
        <v>146</v>
      </c>
      <c r="H55" s="6" t="s">
        <v>148</v>
      </c>
      <c r="I55" s="7">
        <v>1113</v>
      </c>
      <c r="J55" s="7"/>
      <c r="K55" s="7">
        <v>1351</v>
      </c>
      <c r="L55" s="5" t="s">
        <v>261</v>
      </c>
      <c r="M55" s="6">
        <v>0</v>
      </c>
      <c r="N55" s="6" t="s">
        <v>153</v>
      </c>
      <c r="Q55" s="6" t="s">
        <v>290</v>
      </c>
    </row>
    <row r="56" spans="1:20" s="8" customFormat="1" x14ac:dyDescent="0.25">
      <c r="A56" s="4" t="s">
        <v>193</v>
      </c>
      <c r="B56" s="5" t="s">
        <v>231</v>
      </c>
      <c r="C56" s="6">
        <v>12</v>
      </c>
      <c r="D56" s="6">
        <v>24</v>
      </c>
      <c r="E56" s="6" t="s">
        <v>53</v>
      </c>
      <c r="F56" s="6" t="s">
        <v>34</v>
      </c>
      <c r="G56" s="6" t="s">
        <v>203</v>
      </c>
      <c r="H56" s="6" t="s">
        <v>209</v>
      </c>
      <c r="I56" s="7">
        <v>1166</v>
      </c>
      <c r="J56" s="7"/>
      <c r="K56" s="7">
        <v>1189.99</v>
      </c>
      <c r="L56" s="5" t="s">
        <v>276</v>
      </c>
      <c r="M56" s="8">
        <v>0</v>
      </c>
      <c r="N56" s="6" t="s">
        <v>153</v>
      </c>
      <c r="Q56" s="6" t="s">
        <v>290</v>
      </c>
      <c r="S56" s="8" t="s">
        <v>265</v>
      </c>
    </row>
    <row r="57" spans="1:20" s="8" customFormat="1" x14ac:dyDescent="0.25">
      <c r="A57" s="10" t="s">
        <v>300</v>
      </c>
      <c r="B57" s="11" t="s">
        <v>249</v>
      </c>
      <c r="C57" s="12">
        <v>10</v>
      </c>
      <c r="D57" s="12">
        <v>20</v>
      </c>
      <c r="E57" s="12" t="s">
        <v>205</v>
      </c>
      <c r="F57" s="14" t="s">
        <v>18</v>
      </c>
      <c r="G57" s="12" t="s">
        <v>147</v>
      </c>
      <c r="H57" s="12" t="s">
        <v>209</v>
      </c>
      <c r="I57" s="13">
        <v>1219</v>
      </c>
      <c r="J57" s="13"/>
      <c r="K57" s="13">
        <v>1450</v>
      </c>
      <c r="L57" s="11" t="s">
        <v>288</v>
      </c>
      <c r="M57" s="14">
        <v>0</v>
      </c>
      <c r="N57" s="12" t="s">
        <v>153</v>
      </c>
      <c r="O57" s="14"/>
      <c r="P57" s="14"/>
      <c r="Q57" s="12" t="s">
        <v>289</v>
      </c>
      <c r="R57" s="14"/>
      <c r="S57" s="14" t="s">
        <v>99</v>
      </c>
      <c r="T57" s="14"/>
    </row>
    <row r="58" spans="1:20" s="8" customFormat="1" x14ac:dyDescent="0.25">
      <c r="A58" s="4" t="s">
        <v>193</v>
      </c>
      <c r="B58" s="5" t="s">
        <v>230</v>
      </c>
      <c r="C58" s="6">
        <v>14</v>
      </c>
      <c r="D58" s="6">
        <v>28</v>
      </c>
      <c r="E58" s="6" t="s">
        <v>196</v>
      </c>
      <c r="F58" s="6" t="s">
        <v>62</v>
      </c>
      <c r="G58" s="6" t="s">
        <v>206</v>
      </c>
      <c r="H58" s="6" t="s">
        <v>55</v>
      </c>
      <c r="I58" s="7">
        <v>1329</v>
      </c>
      <c r="J58" s="7"/>
      <c r="K58" s="7">
        <v>1577</v>
      </c>
      <c r="L58" s="16" t="s">
        <v>275</v>
      </c>
      <c r="M58" s="8">
        <v>0</v>
      </c>
      <c r="N58" s="6" t="s">
        <v>153</v>
      </c>
      <c r="Q58" s="6" t="s">
        <v>290</v>
      </c>
      <c r="S58" s="8" t="s">
        <v>269</v>
      </c>
    </row>
    <row r="59" spans="1:20" s="8" customFormat="1" x14ac:dyDescent="0.25">
      <c r="A59" s="4" t="s">
        <v>193</v>
      </c>
      <c r="B59" s="5" t="s">
        <v>200</v>
      </c>
      <c r="C59" s="6">
        <v>12</v>
      </c>
      <c r="D59" s="6">
        <v>24</v>
      </c>
      <c r="E59" s="6" t="s">
        <v>201</v>
      </c>
      <c r="F59" s="6" t="s">
        <v>202</v>
      </c>
      <c r="G59" s="6" t="s">
        <v>203</v>
      </c>
      <c r="H59" s="6" t="s">
        <v>199</v>
      </c>
      <c r="I59" s="7">
        <v>1364</v>
      </c>
      <c r="J59" s="7"/>
      <c r="K59" s="7" t="s">
        <v>18</v>
      </c>
      <c r="L59" s="7" t="s">
        <v>18</v>
      </c>
      <c r="M59" s="7" t="s">
        <v>18</v>
      </c>
      <c r="N59" s="6" t="s">
        <v>153</v>
      </c>
      <c r="Q59" s="6" t="s">
        <v>290</v>
      </c>
    </row>
    <row r="60" spans="1:20" s="8" customFormat="1" x14ac:dyDescent="0.25">
      <c r="A60" s="4" t="s">
        <v>193</v>
      </c>
      <c r="B60" s="5" t="s">
        <v>232</v>
      </c>
      <c r="C60" s="6">
        <v>14</v>
      </c>
      <c r="D60" s="6">
        <v>28</v>
      </c>
      <c r="E60" s="6" t="s">
        <v>175</v>
      </c>
      <c r="F60" s="6" t="s">
        <v>13</v>
      </c>
      <c r="G60" s="6" t="s">
        <v>206</v>
      </c>
      <c r="H60" s="6" t="s">
        <v>209</v>
      </c>
      <c r="I60" s="7">
        <v>1445</v>
      </c>
      <c r="J60" s="7">
        <v>1171</v>
      </c>
      <c r="K60" s="7">
        <v>1449.99</v>
      </c>
      <c r="L60" s="5" t="s">
        <v>277</v>
      </c>
      <c r="M60" s="8">
        <v>0</v>
      </c>
      <c r="N60" s="6" t="s">
        <v>153</v>
      </c>
      <c r="Q60" s="6" t="s">
        <v>290</v>
      </c>
      <c r="S60" s="8" t="s">
        <v>265</v>
      </c>
    </row>
    <row r="61" spans="1:20" s="8" customFormat="1" x14ac:dyDescent="0.25">
      <c r="A61" s="4" t="s">
        <v>193</v>
      </c>
      <c r="B61" s="5" t="s">
        <v>204</v>
      </c>
      <c r="C61" s="6">
        <v>14</v>
      </c>
      <c r="D61" s="6">
        <v>28</v>
      </c>
      <c r="E61" s="6" t="s">
        <v>205</v>
      </c>
      <c r="F61" s="6" t="s">
        <v>62</v>
      </c>
      <c r="G61" s="6" t="s">
        <v>206</v>
      </c>
      <c r="H61" s="6" t="s">
        <v>199</v>
      </c>
      <c r="I61" s="7">
        <v>1544</v>
      </c>
      <c r="J61" s="7"/>
      <c r="K61" s="7" t="s">
        <v>18</v>
      </c>
      <c r="L61" s="7" t="s">
        <v>18</v>
      </c>
      <c r="M61" s="7" t="s">
        <v>18</v>
      </c>
      <c r="N61" s="6" t="s">
        <v>153</v>
      </c>
      <c r="Q61" s="6" t="s">
        <v>290</v>
      </c>
    </row>
    <row r="62" spans="1:20" s="8" customFormat="1" x14ac:dyDescent="0.25">
      <c r="A62" s="4" t="s">
        <v>193</v>
      </c>
      <c r="B62" s="5" t="s">
        <v>229</v>
      </c>
      <c r="C62" s="6">
        <v>6</v>
      </c>
      <c r="D62" s="6">
        <v>12</v>
      </c>
      <c r="E62" s="6" t="s">
        <v>60</v>
      </c>
      <c r="F62" s="6" t="s">
        <v>14</v>
      </c>
      <c r="G62" s="6" t="s">
        <v>146</v>
      </c>
      <c r="H62" s="6" t="s">
        <v>226</v>
      </c>
      <c r="I62" s="7">
        <v>1552</v>
      </c>
      <c r="J62" s="7"/>
      <c r="K62" s="7">
        <v>1683.76</v>
      </c>
      <c r="L62" s="5" t="s">
        <v>274</v>
      </c>
      <c r="M62" s="8">
        <v>0</v>
      </c>
      <c r="N62" s="6" t="s">
        <v>153</v>
      </c>
      <c r="Q62" s="6" t="s">
        <v>290</v>
      </c>
      <c r="S62" s="8" t="s">
        <v>269</v>
      </c>
    </row>
    <row r="63" spans="1:20" s="8" customFormat="1" x14ac:dyDescent="0.25">
      <c r="A63" s="10" t="s">
        <v>300</v>
      </c>
      <c r="B63" s="11" t="s">
        <v>250</v>
      </c>
      <c r="C63" s="12">
        <v>10</v>
      </c>
      <c r="D63" s="12">
        <v>20</v>
      </c>
      <c r="E63" s="12" t="s">
        <v>174</v>
      </c>
      <c r="F63" s="12" t="s">
        <v>41</v>
      </c>
      <c r="G63" s="12" t="s">
        <v>147</v>
      </c>
      <c r="H63" s="12" t="s">
        <v>209</v>
      </c>
      <c r="I63" s="13">
        <v>1668</v>
      </c>
      <c r="J63" s="13"/>
      <c r="K63" s="13">
        <v>1966</v>
      </c>
      <c r="L63" s="11" t="s">
        <v>291</v>
      </c>
      <c r="M63" s="14">
        <v>0</v>
      </c>
      <c r="N63" s="12" t="s">
        <v>153</v>
      </c>
      <c r="O63" s="14"/>
      <c r="P63" s="14"/>
      <c r="Q63" s="12" t="s">
        <v>289</v>
      </c>
      <c r="R63" s="14"/>
      <c r="S63" s="14" t="s">
        <v>99</v>
      </c>
      <c r="T63" s="14"/>
    </row>
    <row r="64" spans="1:20" s="8" customFormat="1" x14ac:dyDescent="0.25">
      <c r="A64" s="4" t="s">
        <v>193</v>
      </c>
      <c r="B64" s="5" t="s">
        <v>216</v>
      </c>
      <c r="C64" s="6">
        <v>8</v>
      </c>
      <c r="D64" s="6">
        <v>16</v>
      </c>
      <c r="E64" s="6" t="s">
        <v>60</v>
      </c>
      <c r="F64" s="6" t="s">
        <v>81</v>
      </c>
      <c r="G64" s="6" t="s">
        <v>146</v>
      </c>
      <c r="H64" s="6" t="s">
        <v>148</v>
      </c>
      <c r="I64" s="7">
        <v>1723</v>
      </c>
      <c r="J64" s="7"/>
      <c r="K64" s="7">
        <v>2046</v>
      </c>
      <c r="L64" s="5" t="s">
        <v>262</v>
      </c>
      <c r="M64" s="6">
        <v>0</v>
      </c>
      <c r="N64" s="6" t="s">
        <v>153</v>
      </c>
      <c r="Q64" s="6" t="s">
        <v>290</v>
      </c>
    </row>
    <row r="65" spans="1:20" s="8" customFormat="1" x14ac:dyDescent="0.25">
      <c r="A65" s="37" t="s">
        <v>138</v>
      </c>
      <c r="B65" s="45" t="s">
        <v>143</v>
      </c>
      <c r="C65" s="32">
        <v>10</v>
      </c>
      <c r="D65" s="32">
        <v>20</v>
      </c>
      <c r="E65" s="32" t="s">
        <v>145</v>
      </c>
      <c r="F65" s="32" t="s">
        <v>81</v>
      </c>
      <c r="G65" s="32" t="s">
        <v>147</v>
      </c>
      <c r="H65" s="32" t="s">
        <v>148</v>
      </c>
      <c r="I65" s="39">
        <v>1723</v>
      </c>
      <c r="J65" s="39">
        <v>1743</v>
      </c>
      <c r="K65" s="39">
        <v>1649.99</v>
      </c>
      <c r="L65" s="40" t="s">
        <v>152</v>
      </c>
      <c r="M65" s="32">
        <v>25</v>
      </c>
      <c r="N65" s="32" t="s">
        <v>153</v>
      </c>
      <c r="O65" s="32" t="s">
        <v>18</v>
      </c>
      <c r="P65" s="32">
        <v>115</v>
      </c>
      <c r="Q65" s="32" t="s">
        <v>154</v>
      </c>
      <c r="R65" s="41">
        <f>K65+P65</f>
        <v>1764.99</v>
      </c>
      <c r="S65" s="32" t="s">
        <v>155</v>
      </c>
      <c r="T65" s="32"/>
    </row>
    <row r="66" spans="1:20" s="8" customFormat="1" x14ac:dyDescent="0.25">
      <c r="A66" s="4" t="s">
        <v>193</v>
      </c>
      <c r="B66" s="5" t="s">
        <v>234</v>
      </c>
      <c r="C66" s="6">
        <v>14</v>
      </c>
      <c r="D66" s="6">
        <v>28</v>
      </c>
      <c r="E66" s="6" t="s">
        <v>202</v>
      </c>
      <c r="F66" s="6" t="s">
        <v>16</v>
      </c>
      <c r="G66" s="6" t="s">
        <v>206</v>
      </c>
      <c r="H66" s="6" t="s">
        <v>235</v>
      </c>
      <c r="I66" s="7">
        <v>1745</v>
      </c>
      <c r="J66" s="7"/>
      <c r="K66" s="7">
        <v>1799.99</v>
      </c>
      <c r="L66" s="5" t="s">
        <v>279</v>
      </c>
      <c r="M66" s="8">
        <v>0</v>
      </c>
      <c r="N66" s="6" t="s">
        <v>153</v>
      </c>
      <c r="Q66" s="6" t="s">
        <v>290</v>
      </c>
      <c r="S66" s="8" t="s">
        <v>265</v>
      </c>
    </row>
    <row r="67" spans="1:20" s="8" customFormat="1" x14ac:dyDescent="0.25">
      <c r="A67" s="4" t="s">
        <v>193</v>
      </c>
      <c r="B67" s="5" t="s">
        <v>207</v>
      </c>
      <c r="C67" s="6">
        <v>14</v>
      </c>
      <c r="D67" s="6">
        <v>28</v>
      </c>
      <c r="E67" s="6" t="s">
        <v>208</v>
      </c>
      <c r="F67" s="6" t="s">
        <v>38</v>
      </c>
      <c r="G67" s="6" t="s">
        <v>206</v>
      </c>
      <c r="H67" s="6" t="s">
        <v>209</v>
      </c>
      <c r="I67" s="7">
        <v>1832</v>
      </c>
      <c r="J67" s="7"/>
      <c r="K67" s="7">
        <v>1771.46</v>
      </c>
      <c r="L67" s="5" t="s">
        <v>263</v>
      </c>
      <c r="M67" s="8">
        <v>0</v>
      </c>
      <c r="N67" s="6" t="s">
        <v>153</v>
      </c>
      <c r="Q67" s="6" t="s">
        <v>290</v>
      </c>
    </row>
    <row r="68" spans="1:20" s="8" customFormat="1" x14ac:dyDescent="0.25">
      <c r="A68" s="4" t="s">
        <v>193</v>
      </c>
      <c r="B68" s="5" t="s">
        <v>236</v>
      </c>
      <c r="C68" s="6">
        <v>16</v>
      </c>
      <c r="D68" s="6">
        <v>32</v>
      </c>
      <c r="E68" s="6" t="s">
        <v>174</v>
      </c>
      <c r="F68" s="6" t="s">
        <v>145</v>
      </c>
      <c r="G68" s="6" t="s">
        <v>237</v>
      </c>
      <c r="H68" s="6" t="s">
        <v>235</v>
      </c>
      <c r="I68" s="7">
        <v>1846</v>
      </c>
      <c r="J68" s="7"/>
      <c r="K68" s="7">
        <v>1935.97</v>
      </c>
      <c r="L68" s="5" t="s">
        <v>280</v>
      </c>
      <c r="M68" s="8">
        <v>0</v>
      </c>
      <c r="N68" s="6" t="s">
        <v>153</v>
      </c>
      <c r="Q68" s="6" t="s">
        <v>290</v>
      </c>
      <c r="S68" s="8" t="s">
        <v>265</v>
      </c>
    </row>
    <row r="69" spans="1:20" s="8" customFormat="1" x14ac:dyDescent="0.25">
      <c r="A69" s="4" t="s">
        <v>193</v>
      </c>
      <c r="B69" s="5" t="s">
        <v>233</v>
      </c>
      <c r="C69" s="6">
        <v>8</v>
      </c>
      <c r="D69" s="6">
        <v>16</v>
      </c>
      <c r="E69" s="6" t="s">
        <v>13</v>
      </c>
      <c r="F69" s="6" t="s">
        <v>12</v>
      </c>
      <c r="G69" s="6" t="s">
        <v>147</v>
      </c>
      <c r="H69" s="6" t="s">
        <v>226</v>
      </c>
      <c r="I69" s="7">
        <v>2057</v>
      </c>
      <c r="J69" s="7"/>
      <c r="K69" s="7">
        <v>2276</v>
      </c>
      <c r="L69" s="5" t="s">
        <v>278</v>
      </c>
      <c r="M69" s="8">
        <v>0</v>
      </c>
      <c r="N69" s="6" t="s">
        <v>153</v>
      </c>
      <c r="Q69" s="6" t="s">
        <v>290</v>
      </c>
      <c r="S69" s="8" t="s">
        <v>269</v>
      </c>
    </row>
    <row r="70" spans="1:20" s="8" customFormat="1" x14ac:dyDescent="0.25">
      <c r="A70" s="4" t="s">
        <v>193</v>
      </c>
      <c r="B70" s="5" t="s">
        <v>240</v>
      </c>
      <c r="C70" s="6">
        <v>14</v>
      </c>
      <c r="D70" s="6">
        <v>28</v>
      </c>
      <c r="E70" s="6" t="s">
        <v>41</v>
      </c>
      <c r="F70" s="6" t="s">
        <v>12</v>
      </c>
      <c r="G70" s="6" t="s">
        <v>206</v>
      </c>
      <c r="H70" s="8" t="s">
        <v>226</v>
      </c>
      <c r="I70" s="7">
        <v>2090</v>
      </c>
      <c r="J70" s="7"/>
      <c r="K70" s="7">
        <v>2169.9899999999998</v>
      </c>
      <c r="L70" s="5" t="s">
        <v>282</v>
      </c>
      <c r="M70" s="8">
        <v>0</v>
      </c>
      <c r="N70" s="6" t="s">
        <v>153</v>
      </c>
      <c r="Q70" s="6" t="s">
        <v>290</v>
      </c>
      <c r="S70" s="8" t="s">
        <v>265</v>
      </c>
    </row>
    <row r="71" spans="1:20" s="8" customFormat="1" x14ac:dyDescent="0.25">
      <c r="A71" s="4" t="s">
        <v>193</v>
      </c>
      <c r="B71" s="5" t="s">
        <v>239</v>
      </c>
      <c r="C71" s="6">
        <v>12</v>
      </c>
      <c r="D71" s="6">
        <v>24</v>
      </c>
      <c r="E71" s="6" t="s">
        <v>145</v>
      </c>
      <c r="F71" s="6" t="s">
        <v>36</v>
      </c>
      <c r="G71" s="6" t="s">
        <v>203</v>
      </c>
      <c r="H71" s="6" t="s">
        <v>238</v>
      </c>
      <c r="I71" s="7">
        <v>2141</v>
      </c>
      <c r="J71" s="7"/>
      <c r="K71" s="7">
        <v>2095</v>
      </c>
      <c r="L71" s="5" t="s">
        <v>281</v>
      </c>
      <c r="M71" s="8">
        <v>0</v>
      </c>
      <c r="N71" s="6" t="s">
        <v>153</v>
      </c>
      <c r="Q71" s="6" t="s">
        <v>290</v>
      </c>
      <c r="S71" s="8" t="s">
        <v>265</v>
      </c>
    </row>
    <row r="72" spans="1:20" s="8" customFormat="1" x14ac:dyDescent="0.25">
      <c r="A72" s="10" t="s">
        <v>300</v>
      </c>
      <c r="B72" s="11" t="s">
        <v>251</v>
      </c>
      <c r="C72" s="12">
        <v>10</v>
      </c>
      <c r="D72" s="12">
        <v>10</v>
      </c>
      <c r="E72" s="12" t="s">
        <v>41</v>
      </c>
      <c r="F72" s="12" t="s">
        <v>13</v>
      </c>
      <c r="G72" s="12" t="s">
        <v>147</v>
      </c>
      <c r="H72" s="12" t="s">
        <v>226</v>
      </c>
      <c r="I72" s="13">
        <v>2225</v>
      </c>
      <c r="J72" s="13"/>
      <c r="K72" s="13">
        <v>2601</v>
      </c>
      <c r="L72" s="11" t="s">
        <v>292</v>
      </c>
      <c r="M72" s="14">
        <v>0</v>
      </c>
      <c r="N72" s="12" t="s">
        <v>153</v>
      </c>
      <c r="O72" s="14"/>
      <c r="P72" s="14"/>
      <c r="Q72" s="12" t="s">
        <v>289</v>
      </c>
      <c r="R72" s="14"/>
      <c r="S72" s="14" t="s">
        <v>99</v>
      </c>
      <c r="T72" s="14"/>
    </row>
    <row r="73" spans="1:20" s="8" customFormat="1" x14ac:dyDescent="0.25">
      <c r="A73" s="4" t="s">
        <v>193</v>
      </c>
      <c r="B73" s="5" t="s">
        <v>241</v>
      </c>
      <c r="C73" s="6">
        <v>18</v>
      </c>
      <c r="D73" s="6">
        <v>36</v>
      </c>
      <c r="E73" s="6" t="s">
        <v>174</v>
      </c>
      <c r="F73" s="6" t="s">
        <v>16</v>
      </c>
      <c r="G73" s="6" t="s">
        <v>242</v>
      </c>
      <c r="H73" s="6" t="s">
        <v>235</v>
      </c>
      <c r="I73" s="7">
        <v>2424</v>
      </c>
      <c r="J73" s="7"/>
      <c r="K73" s="7">
        <v>2510.41</v>
      </c>
      <c r="L73" s="5" t="s">
        <v>283</v>
      </c>
      <c r="M73" s="8">
        <v>0</v>
      </c>
      <c r="N73" s="6" t="s">
        <v>153</v>
      </c>
      <c r="Q73" s="6" t="s">
        <v>290</v>
      </c>
      <c r="S73" s="8" t="s">
        <v>265</v>
      </c>
    </row>
    <row r="74" spans="1:20" s="14" customFormat="1" x14ac:dyDescent="0.25">
      <c r="A74" s="10" t="s">
        <v>300</v>
      </c>
      <c r="B74" s="11" t="s">
        <v>210</v>
      </c>
      <c r="C74" s="12">
        <v>14</v>
      </c>
      <c r="D74" s="12">
        <v>28</v>
      </c>
      <c r="E74" s="12" t="s">
        <v>205</v>
      </c>
      <c r="F74" s="12" t="s">
        <v>53</v>
      </c>
      <c r="G74" s="12" t="s">
        <v>206</v>
      </c>
      <c r="H74" s="12" t="s">
        <v>199</v>
      </c>
      <c r="I74" s="13">
        <v>2535</v>
      </c>
      <c r="J74" s="13"/>
      <c r="K74" s="13">
        <v>2444</v>
      </c>
      <c r="L74" s="11" t="s">
        <v>293</v>
      </c>
      <c r="M74" s="14">
        <v>0</v>
      </c>
      <c r="N74" s="12" t="s">
        <v>153</v>
      </c>
      <c r="Q74" s="12" t="s">
        <v>289</v>
      </c>
      <c r="S74" s="14" t="s">
        <v>99</v>
      </c>
    </row>
    <row r="75" spans="1:20" s="14" customFormat="1" x14ac:dyDescent="0.25">
      <c r="A75" s="4" t="s">
        <v>193</v>
      </c>
      <c r="B75" s="5" t="s">
        <v>245</v>
      </c>
      <c r="C75" s="6">
        <v>18</v>
      </c>
      <c r="D75" s="6">
        <v>36</v>
      </c>
      <c r="E75" s="6" t="s">
        <v>208</v>
      </c>
      <c r="F75" s="6" t="s">
        <v>12</v>
      </c>
      <c r="G75" s="6" t="s">
        <v>242</v>
      </c>
      <c r="H75" s="6" t="s">
        <v>244</v>
      </c>
      <c r="I75" s="7">
        <v>2702</v>
      </c>
      <c r="J75" s="7"/>
      <c r="K75" s="7">
        <v>2819.97</v>
      </c>
      <c r="L75" s="5" t="s">
        <v>285</v>
      </c>
      <c r="M75" s="8">
        <v>0</v>
      </c>
      <c r="N75" s="6" t="s">
        <v>153</v>
      </c>
      <c r="O75" s="8"/>
      <c r="P75" s="8"/>
      <c r="Q75" s="6" t="s">
        <v>290</v>
      </c>
      <c r="R75" s="8"/>
      <c r="S75" s="8" t="s">
        <v>185</v>
      </c>
      <c r="T75" s="8"/>
    </row>
    <row r="76" spans="1:20" s="14" customFormat="1" x14ac:dyDescent="0.25">
      <c r="A76" s="10" t="s">
        <v>300</v>
      </c>
      <c r="B76" s="11" t="s">
        <v>252</v>
      </c>
      <c r="C76" s="12">
        <v>12</v>
      </c>
      <c r="D76" s="12">
        <v>24</v>
      </c>
      <c r="E76" s="12" t="s">
        <v>174</v>
      </c>
      <c r="F76" s="12" t="s">
        <v>41</v>
      </c>
      <c r="G76" s="12" t="s">
        <v>203</v>
      </c>
      <c r="H76" s="12" t="s">
        <v>209</v>
      </c>
      <c r="I76" s="13">
        <v>2837</v>
      </c>
      <c r="J76" s="13"/>
      <c r="K76" s="13">
        <v>3296</v>
      </c>
      <c r="L76" s="11" t="s">
        <v>294</v>
      </c>
      <c r="M76" s="14">
        <v>0</v>
      </c>
      <c r="N76" s="12" t="s">
        <v>153</v>
      </c>
      <c r="Q76" s="12" t="s">
        <v>289</v>
      </c>
      <c r="S76" s="14" t="s">
        <v>99</v>
      </c>
    </row>
    <row r="77" spans="1:20" s="14" customFormat="1" x14ac:dyDescent="0.25">
      <c r="A77" s="4" t="s">
        <v>193</v>
      </c>
      <c r="B77" s="5" t="s">
        <v>243</v>
      </c>
      <c r="C77" s="6">
        <v>16</v>
      </c>
      <c r="D77" s="6">
        <v>32</v>
      </c>
      <c r="E77" s="6" t="s">
        <v>41</v>
      </c>
      <c r="F77" s="6" t="s">
        <v>12</v>
      </c>
      <c r="G77" s="6" t="s">
        <v>237</v>
      </c>
      <c r="H77" s="6" t="s">
        <v>244</v>
      </c>
      <c r="I77" s="7">
        <v>2891</v>
      </c>
      <c r="J77" s="7"/>
      <c r="K77" s="7">
        <v>3204.64</v>
      </c>
      <c r="L77" s="5" t="s">
        <v>284</v>
      </c>
      <c r="M77" s="8">
        <v>0</v>
      </c>
      <c r="N77" s="6" t="s">
        <v>153</v>
      </c>
      <c r="O77" s="8"/>
      <c r="P77" s="8"/>
      <c r="Q77" s="6" t="s">
        <v>290</v>
      </c>
      <c r="R77" s="8"/>
      <c r="S77" s="8" t="s">
        <v>269</v>
      </c>
      <c r="T77" s="8"/>
    </row>
    <row r="78" spans="1:20" s="14" customFormat="1" x14ac:dyDescent="0.25">
      <c r="A78" s="4" t="s">
        <v>193</v>
      </c>
      <c r="B78" s="5" t="s">
        <v>246</v>
      </c>
      <c r="C78" s="6">
        <v>20</v>
      </c>
      <c r="D78" s="6">
        <v>40</v>
      </c>
      <c r="E78" s="6" t="s">
        <v>53</v>
      </c>
      <c r="F78" s="6" t="s">
        <v>12</v>
      </c>
      <c r="G78" s="6" t="s">
        <v>247</v>
      </c>
      <c r="H78" s="6" t="s">
        <v>226</v>
      </c>
      <c r="I78" s="7">
        <v>3226</v>
      </c>
      <c r="J78" s="7"/>
      <c r="K78" s="7">
        <v>3129.95</v>
      </c>
      <c r="L78" s="5" t="s">
        <v>286</v>
      </c>
      <c r="M78" s="8">
        <v>0</v>
      </c>
      <c r="N78" s="6" t="s">
        <v>153</v>
      </c>
      <c r="O78" s="8"/>
      <c r="P78" s="8"/>
      <c r="Q78" s="6" t="s">
        <v>290</v>
      </c>
      <c r="R78" s="8"/>
      <c r="S78" s="8" t="s">
        <v>99</v>
      </c>
      <c r="T78" s="8"/>
    </row>
    <row r="79" spans="1:20" s="14" customFormat="1" x14ac:dyDescent="0.25">
      <c r="A79" s="10" t="s">
        <v>300</v>
      </c>
      <c r="B79" s="11" t="s">
        <v>253</v>
      </c>
      <c r="C79" s="12">
        <v>14</v>
      </c>
      <c r="D79" s="12">
        <v>28</v>
      </c>
      <c r="E79" s="12" t="s">
        <v>53</v>
      </c>
      <c r="F79" s="12" t="s">
        <v>38</v>
      </c>
      <c r="G79" s="12" t="s">
        <v>206</v>
      </c>
      <c r="H79" s="12" t="s">
        <v>209</v>
      </c>
      <c r="I79" s="13">
        <v>3838</v>
      </c>
      <c r="J79" s="13"/>
      <c r="K79" s="13">
        <v>4426</v>
      </c>
      <c r="L79" s="11" t="s">
        <v>295</v>
      </c>
      <c r="M79" s="14">
        <v>0</v>
      </c>
      <c r="N79" s="12" t="s">
        <v>153</v>
      </c>
      <c r="Q79" s="12" t="s">
        <v>289</v>
      </c>
      <c r="S79" s="14" t="s">
        <v>99</v>
      </c>
    </row>
    <row r="80" spans="1:20" s="14" customFormat="1" x14ac:dyDescent="0.25">
      <c r="A80" s="4" t="s">
        <v>193</v>
      </c>
      <c r="B80" s="5" t="s">
        <v>248</v>
      </c>
      <c r="C80" s="6">
        <v>22</v>
      </c>
      <c r="D80" s="6">
        <v>44</v>
      </c>
      <c r="E80" s="6" t="s">
        <v>53</v>
      </c>
      <c r="F80" s="6" t="s">
        <v>12</v>
      </c>
      <c r="G80" s="6" t="s">
        <v>247</v>
      </c>
      <c r="H80" s="6" t="s">
        <v>244</v>
      </c>
      <c r="I80" s="7">
        <v>4115</v>
      </c>
      <c r="J80" s="7"/>
      <c r="K80" s="7">
        <v>4250</v>
      </c>
      <c r="L80" s="5" t="s">
        <v>287</v>
      </c>
      <c r="M80" s="8">
        <v>1</v>
      </c>
      <c r="N80" s="6" t="s">
        <v>153</v>
      </c>
      <c r="O80" s="8"/>
      <c r="P80" s="8"/>
      <c r="Q80" s="6" t="s">
        <v>290</v>
      </c>
      <c r="R80" s="8"/>
      <c r="S80" s="8" t="s">
        <v>99</v>
      </c>
      <c r="T80" s="8"/>
    </row>
    <row r="81" spans="1:20" s="14" customFormat="1" x14ac:dyDescent="0.25">
      <c r="A81" s="10" t="s">
        <v>300</v>
      </c>
      <c r="B81" s="11" t="s">
        <v>254</v>
      </c>
      <c r="C81" s="12">
        <v>8</v>
      </c>
      <c r="D81" s="12">
        <v>16</v>
      </c>
      <c r="E81" s="12" t="s">
        <v>62</v>
      </c>
      <c r="F81" s="12" t="s">
        <v>13</v>
      </c>
      <c r="G81" s="12" t="s">
        <v>203</v>
      </c>
      <c r="H81" s="12" t="s">
        <v>226</v>
      </c>
      <c r="I81" s="13">
        <v>4616</v>
      </c>
      <c r="J81" s="13"/>
      <c r="K81" s="13">
        <v>5300</v>
      </c>
      <c r="L81" s="11" t="s">
        <v>296</v>
      </c>
      <c r="M81" s="14">
        <v>0</v>
      </c>
      <c r="N81" s="12" t="s">
        <v>153</v>
      </c>
      <c r="Q81" s="12" t="s">
        <v>289</v>
      </c>
      <c r="S81" s="14" t="s">
        <v>99</v>
      </c>
    </row>
    <row r="82" spans="1:20" s="14" customFormat="1" x14ac:dyDescent="0.25">
      <c r="A82" s="10" t="s">
        <v>300</v>
      </c>
      <c r="B82" s="11" t="s">
        <v>255</v>
      </c>
      <c r="C82" s="12">
        <v>16</v>
      </c>
      <c r="D82" s="12">
        <v>32</v>
      </c>
      <c r="E82" s="12" t="s">
        <v>53</v>
      </c>
      <c r="F82" s="12" t="s">
        <v>145</v>
      </c>
      <c r="G82" s="12" t="s">
        <v>237</v>
      </c>
      <c r="H82" s="12" t="s">
        <v>235</v>
      </c>
      <c r="I82" s="13">
        <v>4727</v>
      </c>
      <c r="J82" s="13"/>
      <c r="K82" s="13">
        <v>5425</v>
      </c>
      <c r="L82" s="11" t="s">
        <v>297</v>
      </c>
      <c r="M82" s="14">
        <v>0</v>
      </c>
      <c r="N82" s="12" t="s">
        <v>153</v>
      </c>
      <c r="Q82" s="12" t="s">
        <v>289</v>
      </c>
      <c r="S82" s="14" t="s">
        <v>99</v>
      </c>
    </row>
    <row r="83" spans="1:20" s="14" customFormat="1" x14ac:dyDescent="0.25">
      <c r="A83" s="10" t="s">
        <v>300</v>
      </c>
      <c r="B83" s="11" t="s">
        <v>256</v>
      </c>
      <c r="C83" s="12">
        <v>18</v>
      </c>
      <c r="D83" s="12">
        <v>36</v>
      </c>
      <c r="E83" s="12" t="s">
        <v>53</v>
      </c>
      <c r="F83" s="12" t="s">
        <v>145</v>
      </c>
      <c r="G83" s="12" t="s">
        <v>242</v>
      </c>
      <c r="H83" s="12" t="s">
        <v>226</v>
      </c>
      <c r="I83" s="13">
        <v>5729</v>
      </c>
      <c r="J83" s="13"/>
      <c r="K83" s="13">
        <v>6546</v>
      </c>
      <c r="L83" s="11" t="s">
        <v>298</v>
      </c>
      <c r="M83" s="14">
        <v>0</v>
      </c>
      <c r="N83" s="12" t="s">
        <v>153</v>
      </c>
      <c r="Q83" s="12" t="s">
        <v>289</v>
      </c>
      <c r="S83" s="14" t="s">
        <v>99</v>
      </c>
    </row>
    <row r="84" spans="1:20" x14ac:dyDescent="0.25">
      <c r="A84" s="10" t="s">
        <v>300</v>
      </c>
      <c r="B84" s="11" t="s">
        <v>257</v>
      </c>
      <c r="C84" s="12">
        <v>22</v>
      </c>
      <c r="D84" s="12">
        <v>44</v>
      </c>
      <c r="E84" s="12" t="s">
        <v>53</v>
      </c>
      <c r="F84" s="12" t="s">
        <v>145</v>
      </c>
      <c r="G84" s="12" t="s">
        <v>258</v>
      </c>
      <c r="H84" s="12" t="s">
        <v>226</v>
      </c>
      <c r="I84" s="13">
        <v>7007</v>
      </c>
      <c r="J84" s="13"/>
      <c r="K84" s="13">
        <v>7971</v>
      </c>
      <c r="L84" s="11" t="s">
        <v>299</v>
      </c>
      <c r="M84" s="14">
        <v>0</v>
      </c>
      <c r="N84" s="12" t="s">
        <v>153</v>
      </c>
      <c r="O84" s="14"/>
      <c r="P84" s="14"/>
      <c r="Q84" s="12" t="s">
        <v>289</v>
      </c>
      <c r="R84" s="14"/>
      <c r="S84" s="14" t="s">
        <v>99</v>
      </c>
      <c r="T84" s="14"/>
    </row>
    <row r="85" spans="1:20" x14ac:dyDescent="0.25">
      <c r="A85" s="23" t="s">
        <v>139</v>
      </c>
      <c r="B85" s="46" t="s">
        <v>163</v>
      </c>
      <c r="C85" s="25">
        <v>4</v>
      </c>
      <c r="D85" s="25">
        <v>8</v>
      </c>
      <c r="E85" s="25" t="s">
        <v>12</v>
      </c>
      <c r="F85" s="25" t="s">
        <v>81</v>
      </c>
      <c r="G85" s="25" t="s">
        <v>82</v>
      </c>
      <c r="H85" s="25" t="s">
        <v>158</v>
      </c>
      <c r="I85" s="26">
        <v>328</v>
      </c>
      <c r="J85" s="47">
        <v>339</v>
      </c>
      <c r="K85" s="47">
        <v>355</v>
      </c>
      <c r="L85" s="24" t="s">
        <v>164</v>
      </c>
      <c r="M85" s="25">
        <v>0</v>
      </c>
      <c r="N85" s="25" t="s">
        <v>23</v>
      </c>
      <c r="O85" s="25" t="s">
        <v>18</v>
      </c>
      <c r="P85" s="27">
        <v>0</v>
      </c>
      <c r="Q85" s="25" t="s">
        <v>24</v>
      </c>
      <c r="R85" s="28">
        <f>K85+P85</f>
        <v>355</v>
      </c>
      <c r="S85" s="25"/>
      <c r="T85" s="25"/>
    </row>
    <row r="86" spans="1:20" x14ac:dyDescent="0.25">
      <c r="A86" s="51" t="s">
        <v>107</v>
      </c>
      <c r="B86" s="52" t="s">
        <v>40</v>
      </c>
      <c r="C86" s="9">
        <v>2</v>
      </c>
      <c r="D86" s="9">
        <v>2</v>
      </c>
      <c r="E86" s="9" t="s">
        <v>41</v>
      </c>
      <c r="F86" s="9" t="s">
        <v>18</v>
      </c>
      <c r="G86" s="9" t="s">
        <v>39</v>
      </c>
      <c r="H86" s="9" t="s">
        <v>20</v>
      </c>
      <c r="I86" s="53" t="s">
        <v>18</v>
      </c>
      <c r="J86" s="53"/>
      <c r="K86" s="53" t="s">
        <v>18</v>
      </c>
      <c r="L86" s="54" t="s">
        <v>18</v>
      </c>
      <c r="M86" s="9" t="s">
        <v>18</v>
      </c>
      <c r="N86" s="9" t="s">
        <v>23</v>
      </c>
      <c r="O86" s="9" t="s">
        <v>105</v>
      </c>
      <c r="P86" s="9">
        <v>0</v>
      </c>
      <c r="Q86" s="9" t="s">
        <v>24</v>
      </c>
      <c r="R86" s="55" t="e">
        <f>K86+P86</f>
        <v>#VALUE!</v>
      </c>
      <c r="S86" s="9"/>
      <c r="T86" s="9"/>
    </row>
    <row r="87" spans="1:20" x14ac:dyDescent="0.25">
      <c r="A87" s="17" t="s">
        <v>126</v>
      </c>
      <c r="B87" s="18" t="s">
        <v>48</v>
      </c>
      <c r="C87" s="19">
        <v>4</v>
      </c>
      <c r="D87" s="19">
        <v>4</v>
      </c>
      <c r="E87" s="19" t="s">
        <v>38</v>
      </c>
      <c r="F87" s="19" t="s">
        <v>12</v>
      </c>
      <c r="G87" s="19" t="s">
        <v>56</v>
      </c>
      <c r="H87" s="19" t="s">
        <v>55</v>
      </c>
      <c r="I87" s="20" t="s">
        <v>18</v>
      </c>
      <c r="J87" s="20"/>
      <c r="K87" s="20" t="s">
        <v>18</v>
      </c>
      <c r="L87" s="19" t="s">
        <v>18</v>
      </c>
      <c r="M87" s="19" t="s">
        <v>18</v>
      </c>
      <c r="N87" s="19" t="s">
        <v>18</v>
      </c>
      <c r="O87" s="19" t="s">
        <v>68</v>
      </c>
      <c r="P87" s="19">
        <v>0</v>
      </c>
      <c r="Q87" s="19" t="s">
        <v>24</v>
      </c>
      <c r="R87" s="21" t="e">
        <f>K87+P87</f>
        <v>#VALUE!</v>
      </c>
      <c r="S87" s="19" t="s">
        <v>70</v>
      </c>
      <c r="T87" s="19"/>
    </row>
    <row r="88" spans="1:20" x14ac:dyDescent="0.25">
      <c r="A88" s="17" t="s">
        <v>132</v>
      </c>
      <c r="B88" s="18" t="s">
        <v>51</v>
      </c>
      <c r="C88" s="19">
        <v>4</v>
      </c>
      <c r="D88" s="19">
        <v>4</v>
      </c>
      <c r="E88" s="19" t="s">
        <v>13</v>
      </c>
      <c r="F88" s="19" t="s">
        <v>17</v>
      </c>
      <c r="G88" s="19" t="s">
        <v>56</v>
      </c>
      <c r="H88" s="19" t="s">
        <v>55</v>
      </c>
      <c r="I88" s="20" t="s">
        <v>18</v>
      </c>
      <c r="J88" s="20"/>
      <c r="K88" s="20" t="s">
        <v>18</v>
      </c>
      <c r="L88" s="19" t="s">
        <v>18</v>
      </c>
      <c r="M88" s="19" t="s">
        <v>18</v>
      </c>
      <c r="N88" s="19" t="s">
        <v>18</v>
      </c>
      <c r="O88" s="19" t="s">
        <v>69</v>
      </c>
      <c r="P88" s="19">
        <v>0</v>
      </c>
      <c r="Q88" s="19" t="s">
        <v>24</v>
      </c>
      <c r="R88" s="21" t="e">
        <f>K88+P88</f>
        <v>#VALUE!</v>
      </c>
      <c r="S88" s="19" t="s">
        <v>70</v>
      </c>
      <c r="T88" s="19"/>
    </row>
    <row r="89" spans="1:20" x14ac:dyDescent="0.25">
      <c r="A89" s="33" t="s">
        <v>116</v>
      </c>
      <c r="B89" s="34" t="s">
        <v>76</v>
      </c>
      <c r="C89" s="30">
        <v>4</v>
      </c>
      <c r="D89" s="30">
        <v>8</v>
      </c>
      <c r="E89" s="30" t="s">
        <v>16</v>
      </c>
      <c r="F89" s="30" t="s">
        <v>15</v>
      </c>
      <c r="G89" s="30" t="s">
        <v>82</v>
      </c>
      <c r="H89" s="30" t="s">
        <v>55</v>
      </c>
      <c r="I89" s="35" t="s">
        <v>18</v>
      </c>
      <c r="J89" s="35"/>
      <c r="K89" s="35" t="s">
        <v>18</v>
      </c>
      <c r="L89" s="30" t="s">
        <v>18</v>
      </c>
      <c r="M89" s="30" t="s">
        <v>18</v>
      </c>
      <c r="N89" s="30" t="s">
        <v>23</v>
      </c>
      <c r="O89" s="30" t="s">
        <v>69</v>
      </c>
      <c r="P89" s="30">
        <v>0</v>
      </c>
      <c r="Q89" s="30" t="s">
        <v>24</v>
      </c>
      <c r="R89" s="36" t="e">
        <f>K89+P89</f>
        <v>#VALUE!</v>
      </c>
      <c r="S89" s="30" t="s">
        <v>83</v>
      </c>
      <c r="T89" s="30"/>
    </row>
    <row r="90" spans="1:20" x14ac:dyDescent="0.25">
      <c r="E90" s="66"/>
    </row>
    <row r="91" spans="1:20" x14ac:dyDescent="0.25">
      <c r="E91" s="66"/>
    </row>
    <row r="92" spans="1:20" x14ac:dyDescent="0.25">
      <c r="B92" s="65" t="s">
        <v>305</v>
      </c>
    </row>
    <row r="94" spans="1:20" s="68" customFormat="1" x14ac:dyDescent="0.25">
      <c r="A94" s="67"/>
      <c r="I94" s="69"/>
      <c r="J94" s="69"/>
      <c r="K94" s="69"/>
    </row>
    <row r="95" spans="1:20" s="68" customFormat="1" x14ac:dyDescent="0.25">
      <c r="A95" s="67"/>
      <c r="I95" s="69"/>
      <c r="J95" s="69"/>
      <c r="K95" s="69"/>
    </row>
    <row r="96" spans="1:20" s="68" customFormat="1" x14ac:dyDescent="0.25">
      <c r="A96" s="67"/>
      <c r="I96" s="69"/>
      <c r="J96" s="69"/>
      <c r="K96" s="69"/>
    </row>
    <row r="97" spans="1:20" s="68" customFormat="1" x14ac:dyDescent="0.25">
      <c r="A97" s="67"/>
      <c r="I97" s="69"/>
      <c r="J97" s="69"/>
      <c r="K97" s="69"/>
    </row>
    <row r="98" spans="1:20" s="68" customFormat="1" x14ac:dyDescent="0.25">
      <c r="A98" s="67"/>
      <c r="I98" s="69"/>
      <c r="J98" s="69"/>
      <c r="K98" s="69"/>
    </row>
    <row r="99" spans="1:20" s="68" customFormat="1" x14ac:dyDescent="0.25">
      <c r="A99" s="67"/>
      <c r="I99" s="69"/>
      <c r="J99" s="69"/>
      <c r="K99" s="69"/>
    </row>
    <row r="100" spans="1:20" s="68" customFormat="1" x14ac:dyDescent="0.25">
      <c r="A100" s="67"/>
      <c r="I100" s="69"/>
      <c r="J100" s="69"/>
      <c r="K100" s="69"/>
    </row>
    <row r="101" spans="1:20" s="68" customFormat="1" x14ac:dyDescent="0.25">
      <c r="A101" s="67"/>
      <c r="I101" s="69"/>
      <c r="J101" s="69"/>
      <c r="K101" s="69"/>
    </row>
    <row r="102" spans="1:20" s="68" customFormat="1" x14ac:dyDescent="0.25">
      <c r="A102" s="67"/>
      <c r="I102" s="69"/>
      <c r="J102" s="69"/>
      <c r="K102" s="69"/>
    </row>
    <row r="103" spans="1:20" s="70" customFormat="1" x14ac:dyDescent="0.25">
      <c r="A103" s="67"/>
      <c r="B103" s="68"/>
      <c r="C103" s="68"/>
      <c r="D103" s="68"/>
      <c r="E103" s="68"/>
      <c r="F103" s="68"/>
      <c r="G103" s="68"/>
      <c r="H103" s="68"/>
      <c r="I103" s="69"/>
      <c r="J103" s="69"/>
      <c r="K103" s="69"/>
      <c r="L103" s="68"/>
      <c r="M103" s="68"/>
      <c r="N103" s="68"/>
      <c r="O103" s="68"/>
      <c r="P103" s="68"/>
      <c r="Q103" s="68"/>
      <c r="R103" s="68"/>
      <c r="S103" s="68"/>
      <c r="T103" s="68"/>
    </row>
    <row r="104" spans="1:20" s="70" customFormat="1" x14ac:dyDescent="0.25">
      <c r="A104" s="67"/>
      <c r="B104" s="68"/>
      <c r="C104" s="68"/>
      <c r="D104" s="68"/>
      <c r="E104" s="68"/>
      <c r="F104" s="68"/>
      <c r="G104" s="68"/>
      <c r="H104" s="68"/>
      <c r="I104" s="69"/>
      <c r="J104" s="69"/>
      <c r="K104" s="69"/>
      <c r="L104" s="68"/>
      <c r="M104" s="68"/>
      <c r="N104" s="68"/>
      <c r="O104" s="68"/>
      <c r="P104" s="68"/>
      <c r="Q104" s="68"/>
      <c r="R104" s="68"/>
      <c r="S104" s="68"/>
      <c r="T104" s="68"/>
    </row>
    <row r="105" spans="1:20" s="68" customFormat="1" x14ac:dyDescent="0.25">
      <c r="A105" s="67"/>
      <c r="I105" s="69"/>
      <c r="J105" s="69"/>
      <c r="K105" s="69"/>
    </row>
    <row r="106" spans="1:20" s="73" customFormat="1" x14ac:dyDescent="0.25">
      <c r="A106" s="67"/>
      <c r="B106" s="71"/>
      <c r="C106" s="68"/>
      <c r="D106" s="68"/>
      <c r="E106" s="68"/>
      <c r="F106" s="68"/>
      <c r="G106" s="68"/>
      <c r="H106" s="68"/>
      <c r="I106" s="69"/>
      <c r="J106" s="69"/>
      <c r="K106" s="69"/>
      <c r="L106" s="71"/>
      <c r="M106" s="68"/>
      <c r="N106" s="68"/>
      <c r="O106" s="68"/>
      <c r="P106" s="68"/>
      <c r="Q106" s="68"/>
      <c r="R106" s="72"/>
      <c r="S106" s="68"/>
      <c r="T106" s="68"/>
    </row>
    <row r="107" spans="1:20" s="68" customFormat="1" x14ac:dyDescent="0.25">
      <c r="A107" s="74"/>
      <c r="B107" s="75"/>
      <c r="C107" s="73"/>
      <c r="D107" s="73"/>
      <c r="E107" s="73"/>
      <c r="F107" s="73"/>
      <c r="G107" s="73"/>
      <c r="H107" s="73"/>
      <c r="I107" s="76"/>
      <c r="J107" s="76"/>
      <c r="K107" s="76"/>
      <c r="L107" s="71"/>
      <c r="M107" s="73"/>
      <c r="N107" s="73"/>
      <c r="O107" s="73"/>
      <c r="P107" s="73"/>
      <c r="Q107" s="73"/>
      <c r="R107" s="72"/>
      <c r="S107" s="73"/>
      <c r="T107" s="73"/>
    </row>
    <row r="108" spans="1:20" s="68" customFormat="1" x14ac:dyDescent="0.25">
      <c r="A108" s="67"/>
      <c r="B108" s="71"/>
      <c r="I108" s="69"/>
      <c r="J108" s="69"/>
      <c r="K108" s="69"/>
      <c r="L108" s="71"/>
      <c r="R108" s="72"/>
    </row>
    <row r="109" spans="1:20" s="68" customFormat="1" x14ac:dyDescent="0.25">
      <c r="A109" s="67"/>
      <c r="I109" s="69"/>
      <c r="J109" s="69"/>
      <c r="K109" s="69"/>
    </row>
    <row r="110" spans="1:20" s="68" customFormat="1" x14ac:dyDescent="0.25">
      <c r="A110" s="67"/>
      <c r="I110" s="69"/>
      <c r="J110" s="69"/>
      <c r="K110" s="69"/>
    </row>
    <row r="111" spans="1:20" s="68" customFormat="1" x14ac:dyDescent="0.25">
      <c r="A111" s="67"/>
      <c r="I111" s="69"/>
      <c r="J111" s="69"/>
      <c r="K111" s="69"/>
    </row>
    <row r="112" spans="1:20" s="68" customFormat="1" x14ac:dyDescent="0.25">
      <c r="A112" s="67"/>
      <c r="I112" s="69"/>
      <c r="J112" s="69"/>
      <c r="K112" s="69"/>
    </row>
    <row r="113" spans="1:11" s="68" customFormat="1" x14ac:dyDescent="0.25">
      <c r="A113" s="67"/>
      <c r="I113" s="69"/>
      <c r="J113" s="69"/>
      <c r="K113" s="69"/>
    </row>
    <row r="114" spans="1:11" s="68" customFormat="1" x14ac:dyDescent="0.25">
      <c r="A114" s="67"/>
      <c r="I114" s="69"/>
      <c r="J114" s="69"/>
      <c r="K114" s="69"/>
    </row>
    <row r="115" spans="1:11" s="68" customFormat="1" x14ac:dyDescent="0.25">
      <c r="A115" s="67"/>
      <c r="I115" s="69"/>
      <c r="J115" s="69"/>
      <c r="K115" s="69"/>
    </row>
  </sheetData>
  <sortState ref="A2:T116">
    <sortCondition ref="I2:I116"/>
  </sortState>
  <hyperlinks>
    <hyperlink ref="B5" r:id="rId1" display="http://ark.intel.com/products/90614/Intel-Pentium-Processor-G4400T-3M-Cache-2_90-GHz"/>
    <hyperlink ref="B6" r:id="rId2" display="http://ark.intel.com/products/88179/Intel-Pentium-Processor-G4400-3M-Cache-3_30-GHz"/>
    <hyperlink ref="B9" r:id="rId3" display="http://ark.intel.com/products/90732/Intel-Pentium-Processor-G4520-3M-Cache-3_60-GHz"/>
    <hyperlink ref="B7" r:id="rId4" display="http://ark.intel.com/products/90725/Intel-Pentium-Processor-G4500T-3M-Cache-3_00-GHz"/>
    <hyperlink ref="B8" r:id="rId5" display="http://ark.intel.com/products/90730/Intel-Pentium-Processor-G4500-3M-Cache-3_50-GHz"/>
    <hyperlink ref="B12" r:id="rId6" display="http://ark.intel.com/products/93366/Intel-Core-i3-6098P-Processor-3M-Cache-3_60-GHz"/>
    <hyperlink ref="B10" r:id="rId7" display="http://ark.intel.com/products/90734/Intel-Core-i3-6100T-Processor-3M-Cache-3_20-GHz"/>
    <hyperlink ref="B11" r:id="rId8" display="http://ark.intel.com/products/90729/Intel-Core-i3-6100-Processor-3M-Cache-3_70-GHz"/>
    <hyperlink ref="B15" r:id="rId9" display="http://ark.intel.com/products/90733/Intel-Core-i3-6320-Processor-4M-Cache-3_90-GHz"/>
    <hyperlink ref="B13" r:id="rId10" display="http://ark.intel.com/products/90728/Intel-Core-i3-6300T-Processor-4M-Cache-3_30-GHz"/>
    <hyperlink ref="B14" r:id="rId11" display="http://ark.intel.com/products/90731/Intel-Core-i3-6300-Processor-4M-Cache-3_80-GHz"/>
    <hyperlink ref="B3" r:id="rId12" display="http://ark.intel.com/products/90741/Intel-Celeron-Processor-G3900-2M-Cache-2_80-GHz"/>
    <hyperlink ref="B86" r:id="rId13" display="http://ark.intel.com/products/90738/Intel-Celeron-Processor-G3900T-2M-Cache-2_60-GHz"/>
    <hyperlink ref="B4" r:id="rId14" display="http://ark.intel.com/products/90737/Intel-Celeron-Processor-G3920-2M-Cache-2_90-GHz"/>
    <hyperlink ref="B16" r:id="rId15" display="http://ark.intel.com/products/88187/Intel-Core-i5-6400T-Processor-6M-Cache-up-to-2_80-GHz"/>
    <hyperlink ref="B17" r:id="rId16" display="http://ark.intel.com/products/88185/Intel-Core-i5-6400-Processor-6M-Cache-up-to-3_30-GHz"/>
    <hyperlink ref="B18" r:id="rId17" display="http://ark.intel.com/products/93277/Intel-Core-i5-6402P-Processor-6M-Cache-up-to-3_40-GHz"/>
    <hyperlink ref="B19" r:id="rId18" display="http://ark.intel.com/products/88183/Intel-Core-i5-6500T-Processor-6M-Cache-up-to-3_10-GHz"/>
    <hyperlink ref="B20" r:id="rId19" display="http://ark.intel.com/products/88184/Intel-Core-i5-6500-Processor-6M-Cache-up-to-3_60-GHz"/>
    <hyperlink ref="B87" r:id="rId20" display="http://ark.intel.com/products/93337/Intel-Core-i5-6585R-Processor-6M-Cache-up-to-3_60-GHz"/>
    <hyperlink ref="B22" r:id="rId21" display="http://ark.intel.com/products/88189/Intel-Core-i5-6600T-Processor-6M-Cache-up-to-3_50-GHz"/>
    <hyperlink ref="B26" r:id="rId22" display="http://ark.intel.com/products/88191/Intel-Core-i5-6600K-Processor-6M-Cache-up-to-3_90-GHz"/>
    <hyperlink ref="B88" r:id="rId23" display="http://ark.intel.com/products/93338/Intel-Core-i5-6685R-Processor-6M-Cache-up-to-3_80-GHz"/>
    <hyperlink ref="B23" r:id="rId24" display="http://ark.intel.com/products/88188/Intel-Core-i5-6600-Processor-6M-Cache-up-to-3_90-GHz"/>
    <hyperlink ref="L17" r:id="rId25"/>
    <hyperlink ref="L18" r:id="rId26"/>
    <hyperlink ref="L20" r:id="rId27"/>
    <hyperlink ref="L22" r:id="rId28"/>
    <hyperlink ref="L26" r:id="rId29"/>
    <hyperlink ref="L23" r:id="rId30"/>
    <hyperlink ref="B89" r:id="rId31" display="http://ark.intel.com/products/93339/Intel-Core-i7-6785R-Processor-8M-Cache-up-to-3_90-GHz"/>
    <hyperlink ref="B38" r:id="rId32" display="http://ark.intel.com/products/88195/Intel-Core-i7-6700K-Processor-8M-Cache-up-to-4_20-GHz"/>
    <hyperlink ref="B34" r:id="rId33" display="http://ark.intel.com/products/88200/Intel-Core-i7-6700T-Processor-8M-Cache-up-to-3_60-GHz"/>
    <hyperlink ref="B35" r:id="rId34" display="http://ark.intel.com/products/88196/Intel-Core-i7-6700-Processor-8M-Cache-up-to-4_00-GHz"/>
    <hyperlink ref="L35" r:id="rId35"/>
    <hyperlink ref="L34" r:id="rId36"/>
    <hyperlink ref="L12" r:id="rId37"/>
    <hyperlink ref="L10" r:id="rId38"/>
    <hyperlink ref="L11" r:id="rId39"/>
    <hyperlink ref="L15" r:id="rId40"/>
    <hyperlink ref="L13" r:id="rId41"/>
    <hyperlink ref="L14" r:id="rId42"/>
    <hyperlink ref="L6" r:id="rId43"/>
    <hyperlink ref="L9" r:id="rId44"/>
    <hyperlink ref="L7" r:id="rId45"/>
    <hyperlink ref="L8" r:id="rId46"/>
    <hyperlink ref="L3" r:id="rId47"/>
    <hyperlink ref="L4" r:id="rId48"/>
    <hyperlink ref="B43" r:id="rId49" display="http://ark.intel.com/products/94189/Intel-Core-i7-6800K-Processor-15M-Cache-up-to-3_60-GHz"/>
    <hyperlink ref="B48" r:id="rId50" display="http://ark.intel.com/products/94188/Intel-Core-i7-6850K-Processor-15M-Cache-up-to-3_80-GHz"/>
    <hyperlink ref="B54" r:id="rId51" display="http://ark.intel.com/products/94196/Intel-Core-i7-6900K-Processor-20M-Cache-up-to-3_70-GHz"/>
    <hyperlink ref="B65" r:id="rId52" display="http://ark.intel.com/products/94456/Intel-Core-i7-6950X-Processor-Extreme-Edition-25M-Cache-up-to-3_50-GHz"/>
    <hyperlink ref="L43" r:id="rId53"/>
    <hyperlink ref="L48" r:id="rId54"/>
    <hyperlink ref="L54" r:id="rId55"/>
    <hyperlink ref="L65" r:id="rId56"/>
    <hyperlink ref="B46" r:id="rId57" display="http://ark.intel.com/products/88171/Intel-Xeon-Processor-E3-1280-v5-8M-Cache-3_70-GHz"/>
    <hyperlink ref="L46" r:id="rId58"/>
    <hyperlink ref="B37" r:id="rId59" display="http://ark.intel.com/products/88177/Intel-Xeon-Processor-E3-1275-v5-8M-Cache-3_60-GHz"/>
    <hyperlink ref="L37" r:id="rId60"/>
    <hyperlink ref="B85" r:id="rId61" display="http://ark.intel.com/products/88174/Intel-Xeon-Processor-E3-1270-v5-8M-Cache-3_60-GHz"/>
    <hyperlink ref="B33" r:id="rId62" display="http://ark.intel.com/products/88175/Intel-Xeon-Processor-E3-1260L-v5-8M-Cache-2_90-GHz"/>
    <hyperlink ref="B31" r:id="rId63" display="http://ark.intel.com/products/88173/Intel-Xeon-Processor-E3-1245-v5-8M-Cache-3_50-GHz"/>
    <hyperlink ref="B30" r:id="rId64" display="http://ark.intel.com/products/88169/Intel-Xeon-Processor-E3-1240L-v5-8M-Cache-2_10-GHz"/>
    <hyperlink ref="B29" r:id="rId65" display="http://ark.intel.com/products/88176/Intel-Xeon-Processor-E3-1240-v5-8M-Cache-3_50-GHz"/>
    <hyperlink ref="B27" r:id="rId66" display="http://ark.intel.com/products/88170/Intel-Xeon-Processor-E3-1235L-v5-8M-Cache-2_00-GHz"/>
    <hyperlink ref="B28" r:id="rId67" display="http://ark.intel.com/products/88182/Intel-Xeon-Processor-E3-1230-v5-8M-Cache-3_40-GHz"/>
    <hyperlink ref="B24" r:id="rId68" display="http://ark.intel.com/products/88168/Intel-Xeon-Processor-E3-1225-v5-8M-Cache-3_30-GHz"/>
    <hyperlink ref="B21" r:id="rId69" display="http://ark.intel.com/products/88172/Intel-Xeon-Processor-E3-1220-v5-8M-Cache-3_00-GHz"/>
    <hyperlink ref="L33" r:id="rId70"/>
    <hyperlink ref="L85" r:id="rId71"/>
    <hyperlink ref="L31" r:id="rId72"/>
    <hyperlink ref="L29" r:id="rId73"/>
    <hyperlink ref="L30" r:id="rId74"/>
    <hyperlink ref="L27" r:id="rId75"/>
    <hyperlink ref="L28" r:id="rId76"/>
    <hyperlink ref="L24" r:id="rId77"/>
    <hyperlink ref="L21" r:id="rId78"/>
    <hyperlink ref="B39" r:id="rId79" display="http://ark.intel.com/products/92988/Intel-Xeon-Processor-E5-2608L-v4-20M-Cache-1_60-GHz"/>
    <hyperlink ref="B51" r:id="rId80" display="http://ark.intel.com/products/92982/Intel-Xeon-Processor-E5-2618L-v4-25M-Cache-2_20-GHz"/>
    <hyperlink ref="B59" r:id="rId81" display="http://ark.intel.com/products/91775/Intel-Xeon-Processor-E5-2628L-v4-30M-Cache-1_90-GHz"/>
    <hyperlink ref="B61" r:id="rId82" display="http://ark.intel.com/products/91759/Intel-Xeon-Processor-E5-2648L-v4-35M-Cache-1_80-GHz"/>
    <hyperlink ref="B67" r:id="rId83" display="http://ark.intel.com/products/91771/Intel-Xeon-Processor-E5-2658-v4-35M-Cache-2_30-GHz"/>
    <hyperlink ref="B74" r:id="rId84" display="http://ark.intel.com/products/93802/Intel-Xeon-Processor-E5-4628L-v4-35M-Cache-1_80-GHz"/>
    <hyperlink ref="B32" r:id="rId85" display="http://ark.intel.com/products/92991/Intel-Xeon-Processor-E5-1620-v4-10M-Cache-3_50-GHz"/>
    <hyperlink ref="B40" r:id="rId86" display="http://ark.intel.com/products/92987/Intel-Xeon-Processor-E5-1630-v4-10M-Cache-3_70-GHz"/>
    <hyperlink ref="B49" r:id="rId87" display="http://ark.intel.com/products/92994/Intel-Xeon-Processor-E5-1650-v4-15M-Cache-3_60-GHz"/>
    <hyperlink ref="B55" r:id="rId88" display="http://ark.intel.com/products/92985/Intel-Xeon-Processor-E5-1660-v4-20M-Cache-3_20-GHz"/>
    <hyperlink ref="B64" r:id="rId89" display="http://ark.intel.com/products/92992/Intel-Xeon-Processor-E5-1680-v4-20M-Cache-3_40-GHz"/>
    <hyperlink ref="B25" r:id="rId90" display="http://ark.intel.com/products/92993/Intel-Xeon-Processor-E5-2603-v4-15M-Cache-1_70-GHz"/>
    <hyperlink ref="B36" r:id="rId91" display="http://ark.intel.com/products/92990/Intel-Xeon-Processor-E5-2609-v4-20M-Cache-1_70-GHz"/>
    <hyperlink ref="B41" r:id="rId92" display="http://ark.intel.com/products/92986/Intel-Xeon-Processor-E5-2620-v4-20M-Cache-2_10-GHz"/>
    <hyperlink ref="B44" r:id="rId93" display="http://ark.intel.com/products/92980/Intel-Xeon-Processor-E5-2623-v4-10M-Cache-2_60-GHz"/>
    <hyperlink ref="B45" r:id="rId94" display="http://ark.intel.com/products/92978/Intel-Xeon-Processor-E5-2630L-v4-25M-Cache-1_80-GHz"/>
    <hyperlink ref="B50" r:id="rId95" display="http://ark.intel.com/products/92981/Intel-Xeon-Processor-E5-2630-v4-25M-Cache-2_20-GHz"/>
    <hyperlink ref="B53" r:id="rId96" display="http://ark.intel.com/products/92983/Intel-Xeon-Processor-E5-2637-v4-15M-Cache-3_50-GHz"/>
    <hyperlink ref="B52" r:id="rId97" display="http://ark.intel.com/products/92984/Intel-Xeon-Processor-E5-2640-v4-25M-Cache-2_40-GHz"/>
    <hyperlink ref="B62" r:id="rId98" display="http://ark.intel.com/products/92989/Intel-Xeon-Processor-E5-2643-v4-20M-Cache-3_40-GHz"/>
    <hyperlink ref="B58" r:id="rId99" display="http://ark.intel.com/products/91752/Intel-Xeon-Processor-E5-2650L-v4-35M-Cache-1_70-GHz"/>
    <hyperlink ref="B56" r:id="rId100" display="http://ark.intel.com/products/91767/Intel-Xeon-Processor-E5-2650-v4-30M-Cache-2_20-GHz"/>
    <hyperlink ref="B60" r:id="rId101" display="http://ark.intel.com/products/91772/Intel-Xeon-Processor-E5-2660-v4-35M-Cache-2_00-GHz"/>
    <hyperlink ref="B69" r:id="rId102" display="http://ark.intel.com/products/92979/Intel-Xeon-Processor-E5-2667-v4-25M-Cache-3_20-GHz"/>
    <hyperlink ref="B66" r:id="rId103" display="http://ark.intel.com/products/91754/Intel-Xeon-Processor-E5-2680-v4-35M-Cache-2_40-GHz"/>
    <hyperlink ref="B68" r:id="rId104" display="http://ark.intel.com/products/91766/Intel-Xeon-Processor-E5-2683-v4-40M-Cache-2_10-GHz"/>
    <hyperlink ref="B71" r:id="rId105" display="http://ark.intel.com/products/91750/Intel-Xeon-Processor-E5-2687W-v4-30M-Cache-3_00-GHz"/>
    <hyperlink ref="B70" r:id="rId106" display="http://ark.intel.com/products/91770/Intel-Xeon-Processor-E5-2690-v4-35M-Cache-2_60-GHz"/>
    <hyperlink ref="B73" r:id="rId107" display="http://ark.intel.com/products/91316/Intel-Xeon-Processor-E5-2695-v4-45M-Cache-2_10-GHz"/>
    <hyperlink ref="B77" r:id="rId108" display="http://ark.intel.com/products/91768/Intel-Xeon-Processor-E5-2697A-v4-40M-Cache-2_60-GHz"/>
    <hyperlink ref="B75" r:id="rId109" display="http://ark.intel.com/products/91755/Intel-Xeon-Processor-E5-2697-v4-45M-Cache-2_30-GHz"/>
    <hyperlink ref="B78" r:id="rId110" display="http://ark.intel.com/products/91753/Intel-Xeon-Processor-E5-2698-v4-50M-Cache-2_20-GHz"/>
    <hyperlink ref="B80" r:id="rId111" display="http://ark.intel.com/products/91317/Intel-Xeon-Processor-E5-2699-v4-55M-Cache-2_20-GHz"/>
    <hyperlink ref="B57" r:id="rId112" display="http://ark.intel.com/products/93812/Intel-Xeon-Processor-E5-4610-v4-25M-Cache-1_80-GHz"/>
    <hyperlink ref="B63" r:id="rId113" display="http://ark.intel.com/products/93800/Intel-Xeon-Processor-E5-4620-v4-25M-Cache-2_10-GHz"/>
    <hyperlink ref="B72" r:id="rId114" display="http://ark.intel.com/products/93799/Intel-Xeon-Processor-E5-4627-v4-25M-Cache-2_60-GHz"/>
    <hyperlink ref="B76" r:id="rId115" display="http://ark.intel.com/products/93798/Intel-Xeon-Processor-E5-4640-v4-30M-Cache-2_10-GHz"/>
    <hyperlink ref="B79" r:id="rId116" display="http://ark.intel.com/products/93809/Intel-Xeon-Processor-E5-4650-v4-35M-Cache-2_20-GHz"/>
    <hyperlink ref="B81" r:id="rId117" display="http://ark.intel.com/products/93808/Intel-Xeon-Processor-E5-4655-v4-30M-Cache-2_50-GHz"/>
    <hyperlink ref="B82" r:id="rId118" display="http://ark.intel.com/products/93796/Intel-Xeon-Processor-E5-4660-v4-40M-Cache-2_20-GHz"/>
    <hyperlink ref="B83" r:id="rId119" display="http://ark.intel.com/products/93807/Intel-Xeon-Processor-E5-4667-v4-45M-Cache-2_20-GHz"/>
    <hyperlink ref="B84" r:id="rId120" display="http://ark.intel.com/products/93805/Intel-Xeon-Processor-E5-4669-v4-55M-Cache-2_20-GHz"/>
    <hyperlink ref="L71" r:id="rId121"/>
    <hyperlink ref="L68" r:id="rId122"/>
    <hyperlink ref="L78" r:id="rId123"/>
    <hyperlink ref="L72" r:id="rId124"/>
    <hyperlink ref="L74" r:id="rId125"/>
    <hyperlink ref="L83" r:id="rId126"/>
    <hyperlink ref="L32" r:id="rId127"/>
    <hyperlink ref="L49" r:id="rId128"/>
    <hyperlink ref="L55" r:id="rId129"/>
    <hyperlink ref="L64" r:id="rId130"/>
    <hyperlink ref="L67" r:id="rId131"/>
    <hyperlink ref="L36" r:id="rId132"/>
    <hyperlink ref="L41" r:id="rId133"/>
    <hyperlink ref="L44" r:id="rId134"/>
    <hyperlink ref="L45" r:id="rId135"/>
    <hyperlink ref="L50" r:id="rId136"/>
    <hyperlink ref="L53" r:id="rId137"/>
    <hyperlink ref="L52" r:id="rId138"/>
    <hyperlink ref="L62" r:id="rId139"/>
    <hyperlink ref="L58" r:id="rId140"/>
    <hyperlink ref="L56" r:id="rId141"/>
    <hyperlink ref="L60" r:id="rId142"/>
    <hyperlink ref="L69" r:id="rId143"/>
    <hyperlink ref="L66" r:id="rId144"/>
    <hyperlink ref="L70" r:id="rId145"/>
    <hyperlink ref="L73" r:id="rId146"/>
    <hyperlink ref="L77" r:id="rId147"/>
    <hyperlink ref="L75" r:id="rId148"/>
    <hyperlink ref="L80" r:id="rId149"/>
    <hyperlink ref="L57" r:id="rId150"/>
    <hyperlink ref="L63" r:id="rId151"/>
    <hyperlink ref="L76" r:id="rId152"/>
    <hyperlink ref="L79" r:id="rId153"/>
    <hyperlink ref="L81" r:id="rId154"/>
    <hyperlink ref="L82" r:id="rId155"/>
    <hyperlink ref="L84" r:id="rId156"/>
    <hyperlink ref="L25" r:id="rId157"/>
    <hyperlink ref="L16" r:id="rId158"/>
    <hyperlink ref="B42" r:id="rId159" display="http://ark.intel.com/products/94189/Intel-Core-i7-6800K-Processor-15M-Cache-up-to-3_60-GHz"/>
    <hyperlink ref="B47" r:id="rId160" display="http://ark.intel.com/products/94188/Intel-Core-i7-6850K-Processor-15M-Cache-up-to-3_80-GHz"/>
    <hyperlink ref="L42" r:id="rId161"/>
    <hyperlink ref="L47" r:id="rId162"/>
  </hyperlinks>
  <pageMargins left="0.7" right="0.7" top="0.75" bottom="0.75" header="0.3" footer="0.3"/>
  <pageSetup orientation="portrait" r:id="rId16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Peanuts Gallery</dc:creator>
  <cp:lastModifiedBy>Linus</cp:lastModifiedBy>
  <dcterms:created xsi:type="dcterms:W3CDTF">2016-07-19T22:46:33Z</dcterms:created>
  <dcterms:modified xsi:type="dcterms:W3CDTF">2016-08-21T05:23:02Z</dcterms:modified>
</cp:coreProperties>
</file>