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partments\Engineering\Users\Justin Williams\Spreadsheets\"/>
    </mc:Choice>
  </mc:AlternateContent>
  <xr:revisionPtr revIDLastSave="0" documentId="13_ncr:1_{BBCD13AF-09B5-4F1A-A8C4-3B2A99BF168D}" xr6:coauthVersionLast="47" xr6:coauthVersionMax="47" xr10:uidLastSave="{00000000-0000-0000-0000-000000000000}"/>
  <bookViews>
    <workbookView xWindow="-120" yWindow="-120" windowWidth="29040" windowHeight="15720" xr2:uid="{82E6272B-E2D0-4AE6-97AB-204D9A8C83C2}"/>
  </bookViews>
  <sheets>
    <sheet name="doubleinterp" sheetId="1" r:id="rId1"/>
  </sheets>
  <definedNames>
    <definedName name="Data_Table1">doubleinterp!$C$24:$AH$39</definedName>
    <definedName name="Data_Table2">doubleinterp!#REF!</definedName>
    <definedName name="dblinterp1result">doubleinterp!$AK$4</definedName>
    <definedName name="x_val1">doubleinterp!$AK$2</definedName>
    <definedName name="xaxis1">doubleinterp!$C$23:$AH$23</definedName>
    <definedName name="y_val1">doubleinterp!$AK$3</definedName>
    <definedName name="yaxis1">doubleinterp!$B$24:$B$39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</calcChain>
</file>

<file path=xl/sharedStrings.xml><?xml version="1.0" encoding="utf-8"?>
<sst xmlns="http://schemas.openxmlformats.org/spreadsheetml/2006/main" count="14" uniqueCount="14">
  <si>
    <t>y-axis</t>
  </si>
  <si>
    <t>x-axis</t>
  </si>
  <si>
    <t>x-val</t>
  </si>
  <si>
    <t>y-val</t>
  </si>
  <si>
    <t>result</t>
  </si>
  <si>
    <t>Data</t>
  </si>
  <si>
    <t>Units</t>
  </si>
  <si>
    <t>Example Data Table</t>
  </si>
  <si>
    <t>Example Data 2</t>
  </si>
  <si>
    <t>x-axis2</t>
  </si>
  <si>
    <t>y-axis2</t>
  </si>
  <si>
    <t>Data2</t>
  </si>
  <si>
    <t>unit</t>
  </si>
  <si>
    <t>Use this to copy to another excel workbook, then can change the defined name ranges to meet your criteria.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</si>
</sst>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/>
    <xf numFmtId="0" fontId="0" fillId="0" borderId="10" xfId="0" applyBorder="1"/>
    <xf numFmtId="0" fontId="0" fillId="0" borderId="6" xfId="0" applyBorder="1"/>
    <xf numFmtId="0" fontId="0" fillId="0" borderId="5" xfId="0" applyBorder="1"/>
    <xf numFmtId="0" fontId="1" fillId="0" borderId="0" xfId="0" applyFont="1"/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" fillId="0" borderId="15" xfId="0" applyFont="1" applyBorder="1" applyAlignment="1">
      <alignment horizontal="center" vertical="center" textRotation="90" wrapText="1"/>
    </xf>
    <xf numFmtId="0" fontId="0" fillId="0" borderId="16" xfId="0" applyBorder="1"/>
    <xf numFmtId="0" fontId="0" fillId="0" borderId="9" xfId="0" applyBorder="1"/>
    <xf numFmtId="0" fontId="0" fillId="0" borderId="8" xfId="0" applyBorder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4" xfId="0" applyBorder="1"/>
    <xf numFmtId="0" fontId="0" fillId="0" borderId="20" xfId="0" applyBorder="1"/>
    <xf numFmtId="0" fontId="0" fillId="0" borderId="21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0</xdr:colOff>
      <xdr:row>3</xdr:row>
      <xdr:rowOff>0</xdr:rowOff>
    </xdr:from>
    <xdr:to>
      <xdr:col>67</xdr:col>
      <xdr:colOff>420349</xdr:colOff>
      <xdr:row>47</xdr:row>
      <xdr:rowOff>173840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B4EB7-AB63-4CFC-B20F-3AE55EF20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0" y="590550"/>
          <a:ext cx="8954749" cy="8602275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28</xdr:row>
      <xdr:rowOff>0</xdr:rowOff>
    </xdr:from>
    <xdr:to>
      <xdr:col>63</xdr:col>
      <xdr:colOff>467641</xdr:colOff>
      <xdr:row>69</xdr:row>
      <xdr:rowOff>124935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6630F-DB48-4955-8F59-38C64088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16800" y="9429750"/>
          <a:ext cx="6563641" cy="794495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70</xdr:row>
      <xdr:rowOff>0</xdr:rowOff>
    </xdr:from>
    <xdr:to>
      <xdr:col>63</xdr:col>
      <xdr:colOff>524799</xdr:colOff>
      <xdr:row>110</xdr:row>
      <xdr:rowOff>124906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982A80-91DC-499F-91E3-B90E425F3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6800" y="17440275"/>
          <a:ext cx="6620799" cy="774490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111</xdr:row>
      <xdr:rowOff>0</xdr:rowOff>
    </xdr:from>
    <xdr:to>
      <xdr:col>63</xdr:col>
      <xdr:colOff>410483</xdr:colOff>
      <xdr:row>153</xdr:row>
      <xdr:rowOff>39222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2DE3D3-C7EF-4005-B5C2-AACCEF9A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16800" y="25250775"/>
          <a:ext cx="6506483" cy="8040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815F-DF28-4D10-9031-21679996F564}">
  <dimension ref="A1:AQ39"/>
  <sheetViews>
    <sheetView tabSelected="1" zoomScale="96" zoomScaleNormal="96" workbookViewId="0">
      <selection activeCell="AK4" sqref="AK4"/>
    </sheetView>
  </sheetViews>
  <sheetFormatPr defaultRowHeight="15" x14ac:dyDescent="0.25"/>
  <cols>
    <col min="9" max="28" width="0" hidden="1" customWidth="1"/>
  </cols>
  <sheetData>
    <row r="1" spans="1:43" ht="15.75" thickBot="1" x14ac:dyDescent="0.3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43" x14ac:dyDescent="0.25">
      <c r="A2" s="4" t="s">
        <v>5</v>
      </c>
      <c r="B2" s="5" t="s">
        <v>6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J2" t="s">
        <v>2</v>
      </c>
      <c r="AK2">
        <v>47</v>
      </c>
    </row>
    <row r="3" spans="1:43" ht="15.75" thickBot="1" x14ac:dyDescent="0.3">
      <c r="A3" s="9"/>
      <c r="B3" s="10"/>
      <c r="C3" s="11">
        <v>400</v>
      </c>
      <c r="D3" s="12">
        <v>500</v>
      </c>
      <c r="E3" s="12">
        <v>600</v>
      </c>
      <c r="F3" s="12">
        <v>800</v>
      </c>
      <c r="G3" s="12">
        <v>1000</v>
      </c>
      <c r="H3" s="12">
        <v>1200</v>
      </c>
      <c r="I3" s="12">
        <v>1400</v>
      </c>
      <c r="J3" s="12">
        <v>1500</v>
      </c>
      <c r="K3" s="12">
        <v>1600</v>
      </c>
      <c r="L3" s="12">
        <v>1700</v>
      </c>
      <c r="M3" s="12">
        <v>1800</v>
      </c>
      <c r="N3" s="12">
        <v>1900</v>
      </c>
      <c r="O3" s="12">
        <v>2000</v>
      </c>
      <c r="P3" s="12">
        <v>2100</v>
      </c>
      <c r="Q3" s="12">
        <v>2200</v>
      </c>
      <c r="R3" s="12">
        <v>2300</v>
      </c>
      <c r="S3" s="12">
        <v>2400</v>
      </c>
      <c r="T3" s="12">
        <v>2500</v>
      </c>
      <c r="U3" s="12">
        <v>2600</v>
      </c>
      <c r="V3" s="12">
        <v>2700</v>
      </c>
      <c r="W3" s="12">
        <v>2800</v>
      </c>
      <c r="X3" s="12">
        <v>2900</v>
      </c>
      <c r="Y3" s="12">
        <v>3000</v>
      </c>
      <c r="Z3" s="12">
        <v>3100</v>
      </c>
      <c r="AA3" s="12">
        <v>3200</v>
      </c>
      <c r="AB3" s="12">
        <v>3300</v>
      </c>
      <c r="AC3" s="12">
        <v>3400</v>
      </c>
      <c r="AD3" s="12">
        <v>3500</v>
      </c>
      <c r="AE3" s="12">
        <v>3600</v>
      </c>
      <c r="AF3" s="12">
        <v>3800</v>
      </c>
      <c r="AG3" s="12">
        <v>4000</v>
      </c>
      <c r="AH3" s="13">
        <v>4500</v>
      </c>
      <c r="AJ3" t="s">
        <v>3</v>
      </c>
      <c r="AK3">
        <v>42.5</v>
      </c>
    </row>
    <row r="4" spans="1:43" x14ac:dyDescent="0.25">
      <c r="A4" s="14" t="s">
        <v>0</v>
      </c>
      <c r="B4" s="15">
        <v>100</v>
      </c>
      <c r="C4" s="16">
        <v>14426</v>
      </c>
      <c r="D4" s="17">
        <v>14356</v>
      </c>
      <c r="E4" s="17">
        <v>14285</v>
      </c>
      <c r="F4" s="17">
        <v>14146</v>
      </c>
      <c r="G4" s="17">
        <v>13831</v>
      </c>
      <c r="H4" s="17">
        <v>13424</v>
      </c>
      <c r="I4" s="17">
        <v>13025</v>
      </c>
      <c r="J4" s="17">
        <v>12806</v>
      </c>
      <c r="K4" s="17">
        <v>12708</v>
      </c>
      <c r="L4" s="17">
        <v>12731</v>
      </c>
      <c r="M4" s="17">
        <v>12756</v>
      </c>
      <c r="N4" s="17">
        <v>12843</v>
      </c>
      <c r="O4" s="17">
        <v>12933</v>
      </c>
      <c r="P4" s="17">
        <v>13081</v>
      </c>
      <c r="Q4" s="17">
        <v>13221</v>
      </c>
      <c r="R4" s="17">
        <v>13298</v>
      </c>
      <c r="S4" s="17">
        <v>13334</v>
      </c>
      <c r="T4" s="17">
        <v>13276</v>
      </c>
      <c r="U4" s="17">
        <v>13186</v>
      </c>
      <c r="V4" s="17">
        <v>13087</v>
      </c>
      <c r="W4" s="17">
        <v>12982</v>
      </c>
      <c r="X4" s="17">
        <v>12885</v>
      </c>
      <c r="Y4" s="17">
        <v>12724</v>
      </c>
      <c r="Z4" s="17">
        <v>12597</v>
      </c>
      <c r="AA4" s="17">
        <v>12513</v>
      </c>
      <c r="AB4" s="17">
        <v>12422</v>
      </c>
      <c r="AC4" s="17">
        <v>12351</v>
      </c>
      <c r="AD4" s="17">
        <v>12275</v>
      </c>
      <c r="AE4" s="17">
        <v>12192</v>
      </c>
      <c r="AF4" s="17">
        <v>12064</v>
      </c>
      <c r="AG4" s="17">
        <v>11875</v>
      </c>
      <c r="AH4" s="18">
        <v>11327</v>
      </c>
      <c r="AJ4" t="s">
        <v>4</v>
      </c>
      <c r="AK4">
        <f>(INDEX(Data_Table1,MATCH(_xlfn.XLOOKUP(y_val1,yaxis1,yaxis1,,-1),yaxis1,0),MATCH(_xlfn.XLOOKUP(x_val1,xaxis1,xaxis1,,-1),xaxis1,0))+(x_val1-_xlfn.XLOOKUP(x_val1,xaxis1,xaxis1,,-1))*(INDEX(Data_Table1,MATCH(_xlfn.XLOOKUP(y_val1,yaxis1,yaxis1,,-1),yaxis1,0),MATCH(_xlfn.XLOOKUP(x_val1,xaxis1,xaxis1,,1),xaxis1,0))-INDEX(Data_Table1,MATCH(_xlfn.XLOOKUP(y_val1,yaxis1,yaxis1,,-1),yaxis1,0),MATCH(_xlfn.XLOOKUP(x_val1,xaxis1,xaxis1,,-1),xaxis1,0)))/(_xlfn.XLOOKUP(x_val1,xaxis1,xaxis1,,1)-_xlfn.XLOOKUP(x_val1,xaxis1,xaxis1,,-1)))+(y_val1-_xlfn.XLOOKUP(y_val1,yaxis1,yaxis1,,-1))*((INDEX(Data_Table1,MATCH(_xlfn.XLOOKUP(y_val1,yaxis1,yaxis1,,1),yaxis1,0),MATCH(_xlfn.XLOOKUP(x_val1,xaxis1,xaxis1,,-1),xaxis1,0))+(x_val1-_xlfn.XLOOKUP(x_val1,xaxis1,xaxis1,,-1))*(INDEX(Data_Table1,MATCH(_xlfn.XLOOKUP(y_val1,yaxis1,yaxis1,,1),yaxis1,0),MATCH(_xlfn.XLOOKUP(x_val1,xaxis1,xaxis1,,1),xaxis1,0))-INDEX(Data_Table1,MATCH(_xlfn.XLOOKUP(y_val1,yaxis1,yaxis1,,1),yaxis1,0),MATCH(_xlfn.XLOOKUP(x_val1,xaxis1,xaxis1,,-1),xaxis1,0)))/(_xlfn.XLOOKUP(x_val1,xaxis1,xaxis1,,1)-_xlfn.XLOOKUP(x_val1,xaxis1,xaxis1,,-1)))-(INDEX(Data_Table1,MATCH(_xlfn.XLOOKUP(y_val1,yaxis1,yaxis1,,-1),yaxis1,0),MATCH(_xlfn.XLOOKUP(x_val1,xaxis1,xaxis1,,-1),xaxis1,0))+(x_val1-_xlfn.XLOOKUP(x_val1,xaxis1,xaxis1,,-1))*(INDEX(Data_Table1,MATCH(_xlfn.XLOOKUP(y_val1,yaxis1,yaxis1,,-1),yaxis1,0),MATCH(_xlfn.XLOOKUP(x_val1,xaxis1,xaxis1,,1),xaxis1,0))-INDEX(Data_Table1,MATCH(_xlfn.XLOOKUP(y_val1,yaxis1,yaxis1,,-1),yaxis1,0),MATCH(_xlfn.XLOOKUP(x_val1,xaxis1,xaxis1,,-1),xaxis1,0)))/(_xlfn.XLOOKUP(x_val1,xaxis1,xaxis1,,1)-_xlfn.XLOOKUP(x_val1,xaxis1,xaxis1,,-1))))/(_xlfn.XLOOKUP(y_val1,yaxis1,yaxis1,,1)-_xlfn.XLOOKUP(y_val1,yaxis1,yaxis1,,-1))</f>
        <v>407.5</v>
      </c>
      <c r="AL4" s="19"/>
    </row>
    <row r="5" spans="1:43" x14ac:dyDescent="0.25">
      <c r="A5" s="20"/>
      <c r="B5" s="21">
        <v>75</v>
      </c>
      <c r="C5" s="22">
        <v>14335</v>
      </c>
      <c r="D5" s="23">
        <v>14047</v>
      </c>
      <c r="E5" s="23">
        <v>13858</v>
      </c>
      <c r="F5" s="23">
        <v>13473</v>
      </c>
      <c r="G5" s="23">
        <v>13171</v>
      </c>
      <c r="H5" s="23">
        <v>12892</v>
      </c>
      <c r="I5" s="23">
        <v>12611</v>
      </c>
      <c r="J5" s="23">
        <v>12471</v>
      </c>
      <c r="K5" s="23">
        <v>12365</v>
      </c>
      <c r="L5" s="23">
        <v>12401</v>
      </c>
      <c r="M5" s="23">
        <v>12513</v>
      </c>
      <c r="N5" s="23">
        <v>12618</v>
      </c>
      <c r="O5" s="23">
        <v>12730</v>
      </c>
      <c r="P5" s="23">
        <v>12770</v>
      </c>
      <c r="Q5" s="23">
        <v>12815</v>
      </c>
      <c r="R5" s="23">
        <v>12815</v>
      </c>
      <c r="S5" s="23">
        <v>12794</v>
      </c>
      <c r="T5" s="23">
        <v>12780</v>
      </c>
      <c r="U5" s="23">
        <v>12730</v>
      </c>
      <c r="V5" s="23">
        <v>12673</v>
      </c>
      <c r="W5" s="23">
        <v>12533</v>
      </c>
      <c r="X5" s="23">
        <v>12309</v>
      </c>
      <c r="Y5" s="23">
        <v>12134</v>
      </c>
      <c r="Z5" s="23">
        <v>12001</v>
      </c>
      <c r="AA5" s="23">
        <v>11854</v>
      </c>
      <c r="AB5" s="23">
        <v>11742</v>
      </c>
      <c r="AC5" s="23">
        <v>11581</v>
      </c>
      <c r="AD5" s="23">
        <v>11390</v>
      </c>
      <c r="AE5" s="23">
        <v>11258</v>
      </c>
      <c r="AF5" s="23">
        <v>11090</v>
      </c>
      <c r="AG5" s="23">
        <v>10915</v>
      </c>
      <c r="AH5" s="24">
        <v>10612</v>
      </c>
      <c r="AJ5" t="s">
        <v>13</v>
      </c>
    </row>
    <row r="6" spans="1:43" x14ac:dyDescent="0.25">
      <c r="A6" s="20"/>
      <c r="B6" s="21">
        <v>58</v>
      </c>
      <c r="C6" s="22">
        <v>13915</v>
      </c>
      <c r="D6" s="23">
        <v>13614</v>
      </c>
      <c r="E6" s="23">
        <v>13404</v>
      </c>
      <c r="F6" s="23">
        <v>13087</v>
      </c>
      <c r="G6" s="23">
        <v>12829</v>
      </c>
      <c r="H6" s="23">
        <v>12513</v>
      </c>
      <c r="I6" s="23">
        <v>12192</v>
      </c>
      <c r="J6" s="23">
        <v>12001</v>
      </c>
      <c r="K6" s="23">
        <v>11832</v>
      </c>
      <c r="L6" s="23">
        <v>11651</v>
      </c>
      <c r="M6" s="23">
        <v>11558</v>
      </c>
      <c r="N6" s="23">
        <v>11523</v>
      </c>
      <c r="O6" s="23">
        <v>11497</v>
      </c>
      <c r="P6" s="23">
        <v>11371</v>
      </c>
      <c r="Q6" s="23">
        <v>11216</v>
      </c>
      <c r="R6" s="23">
        <v>11061</v>
      </c>
      <c r="S6" s="23">
        <v>10915</v>
      </c>
      <c r="T6" s="23">
        <v>10731</v>
      </c>
      <c r="U6" s="23">
        <v>10460</v>
      </c>
      <c r="V6" s="23">
        <v>10199</v>
      </c>
      <c r="W6" s="23">
        <v>9772</v>
      </c>
      <c r="X6" s="23">
        <v>9488</v>
      </c>
      <c r="Y6" s="23">
        <v>9202</v>
      </c>
      <c r="Z6" s="23">
        <v>8978</v>
      </c>
      <c r="AA6" s="23">
        <v>8752</v>
      </c>
      <c r="AB6" s="23">
        <v>8498</v>
      </c>
      <c r="AC6" s="23">
        <v>8244</v>
      </c>
      <c r="AD6" s="23">
        <v>8086</v>
      </c>
      <c r="AE6" s="23">
        <v>7929</v>
      </c>
      <c r="AF6" s="23">
        <v>7694</v>
      </c>
      <c r="AG6" s="23">
        <v>7468</v>
      </c>
      <c r="AH6" s="24">
        <v>6966</v>
      </c>
    </row>
    <row r="7" spans="1:43" x14ac:dyDescent="0.25">
      <c r="A7" s="20"/>
      <c r="B7" s="21">
        <v>47</v>
      </c>
      <c r="C7" s="22">
        <v>12735</v>
      </c>
      <c r="D7" s="23">
        <v>12688</v>
      </c>
      <c r="E7" s="23">
        <v>12594</v>
      </c>
      <c r="F7" s="23">
        <v>12243</v>
      </c>
      <c r="G7" s="23">
        <v>11792</v>
      </c>
      <c r="H7" s="23">
        <v>11341</v>
      </c>
      <c r="I7" s="23">
        <v>10815</v>
      </c>
      <c r="J7" s="23">
        <v>10465</v>
      </c>
      <c r="K7" s="23">
        <v>10121</v>
      </c>
      <c r="L7" s="23">
        <v>9730</v>
      </c>
      <c r="M7" s="23">
        <v>9421</v>
      </c>
      <c r="N7" s="23">
        <v>9188</v>
      </c>
      <c r="O7" s="23">
        <v>8956</v>
      </c>
      <c r="P7" s="23">
        <v>8801</v>
      </c>
      <c r="Q7" s="23">
        <v>8579</v>
      </c>
      <c r="R7" s="23">
        <v>8349</v>
      </c>
      <c r="S7" s="23">
        <v>8146</v>
      </c>
      <c r="T7" s="23">
        <v>7877</v>
      </c>
      <c r="U7" s="23">
        <v>7689</v>
      </c>
      <c r="V7" s="23">
        <v>7399</v>
      </c>
      <c r="W7" s="23">
        <v>7191</v>
      </c>
      <c r="X7" s="23">
        <v>6944</v>
      </c>
      <c r="Y7" s="23">
        <v>6698</v>
      </c>
      <c r="Z7" s="23">
        <v>6563</v>
      </c>
      <c r="AA7" s="23">
        <v>6375</v>
      </c>
      <c r="AB7" s="23">
        <v>6254</v>
      </c>
      <c r="AC7" s="23">
        <v>6098</v>
      </c>
      <c r="AD7" s="23">
        <v>5943</v>
      </c>
      <c r="AE7" s="23">
        <v>5836</v>
      </c>
      <c r="AF7" s="23">
        <v>5613</v>
      </c>
      <c r="AG7" s="23">
        <v>5397</v>
      </c>
      <c r="AH7" s="24">
        <v>4946</v>
      </c>
    </row>
    <row r="8" spans="1:43" x14ac:dyDescent="0.25">
      <c r="A8" s="20"/>
      <c r="B8" s="21">
        <v>40</v>
      </c>
      <c r="C8" s="22">
        <v>11172</v>
      </c>
      <c r="D8" s="23">
        <v>11152</v>
      </c>
      <c r="E8" s="23">
        <v>11125</v>
      </c>
      <c r="F8" s="23">
        <v>10910</v>
      </c>
      <c r="G8" s="23">
        <v>10434</v>
      </c>
      <c r="H8" s="23">
        <v>9959</v>
      </c>
      <c r="I8" s="23">
        <v>9460</v>
      </c>
      <c r="J8" s="23">
        <v>8956</v>
      </c>
      <c r="K8" s="23">
        <v>8450</v>
      </c>
      <c r="L8" s="23">
        <v>8100</v>
      </c>
      <c r="M8" s="23">
        <v>7796</v>
      </c>
      <c r="N8" s="23">
        <v>7500</v>
      </c>
      <c r="O8" s="23">
        <v>7318</v>
      </c>
      <c r="P8" s="23">
        <v>7069</v>
      </c>
      <c r="Q8" s="23">
        <v>6893</v>
      </c>
      <c r="R8" s="23">
        <v>6729</v>
      </c>
      <c r="S8" s="23">
        <v>6563</v>
      </c>
      <c r="T8" s="23">
        <v>6361</v>
      </c>
      <c r="U8" s="23">
        <v>6098</v>
      </c>
      <c r="V8" s="23">
        <v>5927</v>
      </c>
      <c r="W8" s="23">
        <v>5755</v>
      </c>
      <c r="X8" s="23">
        <v>5631</v>
      </c>
      <c r="Y8" s="23">
        <v>5505</v>
      </c>
      <c r="Z8" s="23">
        <v>5378</v>
      </c>
      <c r="AA8" s="23">
        <v>5276</v>
      </c>
      <c r="AB8" s="23">
        <v>5148</v>
      </c>
      <c r="AC8" s="23">
        <v>5020</v>
      </c>
      <c r="AD8" s="23">
        <v>4866</v>
      </c>
      <c r="AE8" s="23">
        <v>4758</v>
      </c>
      <c r="AF8" s="23">
        <v>4548</v>
      </c>
      <c r="AG8" s="23">
        <v>4373</v>
      </c>
      <c r="AH8" s="24">
        <v>3942</v>
      </c>
      <c r="AK8" s="36"/>
    </row>
    <row r="9" spans="1:43" x14ac:dyDescent="0.25">
      <c r="A9" s="20"/>
      <c r="B9" s="21">
        <v>35</v>
      </c>
      <c r="C9" s="22">
        <v>9737</v>
      </c>
      <c r="D9" s="23">
        <v>9716</v>
      </c>
      <c r="E9" s="23">
        <v>9683</v>
      </c>
      <c r="F9" s="23">
        <v>9522</v>
      </c>
      <c r="G9" s="23">
        <v>9434</v>
      </c>
      <c r="H9" s="23">
        <v>8639</v>
      </c>
      <c r="I9" s="23">
        <v>7911</v>
      </c>
      <c r="J9" s="23">
        <v>7486</v>
      </c>
      <c r="K9" s="23">
        <v>7014</v>
      </c>
      <c r="L9" s="23">
        <v>6637</v>
      </c>
      <c r="M9" s="23">
        <v>6240</v>
      </c>
      <c r="N9" s="23">
        <v>6030</v>
      </c>
      <c r="O9" s="23">
        <v>5909</v>
      </c>
      <c r="P9" s="23">
        <v>5761</v>
      </c>
      <c r="Q9" s="23">
        <v>5640</v>
      </c>
      <c r="R9" s="23">
        <v>5484</v>
      </c>
      <c r="S9" s="23">
        <v>5330</v>
      </c>
      <c r="T9" s="23">
        <v>5222</v>
      </c>
      <c r="U9" s="23">
        <v>5080</v>
      </c>
      <c r="V9" s="23">
        <v>4946</v>
      </c>
      <c r="W9" s="23">
        <v>4784</v>
      </c>
      <c r="X9" s="23">
        <v>4603</v>
      </c>
      <c r="Y9" s="23">
        <v>4468</v>
      </c>
      <c r="Z9" s="23">
        <v>4339</v>
      </c>
      <c r="AA9" s="23">
        <v>4246</v>
      </c>
      <c r="AB9" s="23">
        <v>4144</v>
      </c>
      <c r="AC9" s="23">
        <v>4057</v>
      </c>
      <c r="AD9" s="23">
        <v>3976</v>
      </c>
      <c r="AE9" s="23">
        <v>3895</v>
      </c>
      <c r="AF9" s="23">
        <v>3747</v>
      </c>
      <c r="AG9" s="23">
        <v>3605</v>
      </c>
      <c r="AH9" s="24">
        <v>3249</v>
      </c>
      <c r="AK9" s="36"/>
    </row>
    <row r="10" spans="1:43" x14ac:dyDescent="0.25">
      <c r="A10" s="20"/>
      <c r="B10" s="21">
        <v>30</v>
      </c>
      <c r="C10" s="22">
        <v>8154</v>
      </c>
      <c r="D10" s="23">
        <v>8120</v>
      </c>
      <c r="E10" s="23">
        <v>8100</v>
      </c>
      <c r="F10" s="23">
        <v>7985</v>
      </c>
      <c r="G10" s="23">
        <v>7904</v>
      </c>
      <c r="H10" s="23">
        <v>7166</v>
      </c>
      <c r="I10" s="23">
        <v>6428</v>
      </c>
      <c r="J10" s="23">
        <v>5998</v>
      </c>
      <c r="K10" s="23">
        <v>5634</v>
      </c>
      <c r="L10" s="23">
        <v>5370</v>
      </c>
      <c r="M10" s="23">
        <v>5127</v>
      </c>
      <c r="N10" s="23">
        <v>4942</v>
      </c>
      <c r="O10" s="23">
        <v>4758</v>
      </c>
      <c r="P10" s="23">
        <v>4609</v>
      </c>
      <c r="Q10" s="23">
        <v>4521</v>
      </c>
      <c r="R10" s="23">
        <v>4460</v>
      </c>
      <c r="S10" s="23">
        <v>4353</v>
      </c>
      <c r="T10" s="23">
        <v>4272</v>
      </c>
      <c r="U10" s="23">
        <v>4158</v>
      </c>
      <c r="V10" s="23">
        <v>4009</v>
      </c>
      <c r="W10" s="23">
        <v>3858</v>
      </c>
      <c r="X10" s="23">
        <v>3705</v>
      </c>
      <c r="Y10" s="23">
        <v>3632</v>
      </c>
      <c r="Z10" s="23">
        <v>3528</v>
      </c>
      <c r="AA10" s="23">
        <v>3423</v>
      </c>
      <c r="AB10" s="23">
        <v>3370</v>
      </c>
      <c r="AC10" s="23">
        <v>3288</v>
      </c>
      <c r="AD10" s="23">
        <v>3241</v>
      </c>
      <c r="AE10" s="23">
        <v>3201</v>
      </c>
      <c r="AF10" s="23">
        <v>3106</v>
      </c>
      <c r="AG10" s="23">
        <v>3012</v>
      </c>
      <c r="AH10" s="24">
        <v>2783</v>
      </c>
    </row>
    <row r="11" spans="1:43" x14ac:dyDescent="0.25">
      <c r="A11" s="20"/>
      <c r="B11" s="21">
        <v>26</v>
      </c>
      <c r="C11" s="22">
        <v>6893</v>
      </c>
      <c r="D11" s="23">
        <v>6845</v>
      </c>
      <c r="E11" s="23">
        <v>6833</v>
      </c>
      <c r="F11" s="23">
        <v>6758</v>
      </c>
      <c r="G11" s="23">
        <v>6563</v>
      </c>
      <c r="H11" s="23">
        <v>5822</v>
      </c>
      <c r="I11" s="23">
        <v>5276</v>
      </c>
      <c r="J11" s="23">
        <v>4980</v>
      </c>
      <c r="K11" s="23">
        <v>4697</v>
      </c>
      <c r="L11" s="23">
        <v>4407</v>
      </c>
      <c r="M11" s="23">
        <v>4164</v>
      </c>
      <c r="N11" s="23">
        <v>4029</v>
      </c>
      <c r="O11" s="23">
        <v>3948</v>
      </c>
      <c r="P11" s="23">
        <v>3868</v>
      </c>
      <c r="Q11" s="23">
        <v>3787</v>
      </c>
      <c r="R11" s="23">
        <v>3713</v>
      </c>
      <c r="S11" s="23">
        <v>3638</v>
      </c>
      <c r="T11" s="23">
        <v>3531</v>
      </c>
      <c r="U11" s="23">
        <v>3437</v>
      </c>
      <c r="V11" s="23">
        <v>3343</v>
      </c>
      <c r="W11" s="23">
        <v>3302</v>
      </c>
      <c r="X11" s="23">
        <v>3201</v>
      </c>
      <c r="Y11" s="23">
        <v>3160</v>
      </c>
      <c r="Z11" s="23">
        <v>3138</v>
      </c>
      <c r="AA11" s="23">
        <v>3105</v>
      </c>
      <c r="AB11" s="23">
        <v>3052</v>
      </c>
      <c r="AC11" s="23">
        <v>3008</v>
      </c>
      <c r="AD11" s="23">
        <v>2961</v>
      </c>
      <c r="AE11" s="23">
        <v>2918</v>
      </c>
      <c r="AF11" s="23">
        <v>2830</v>
      </c>
      <c r="AG11" s="23">
        <v>2772</v>
      </c>
      <c r="AH11" s="24">
        <v>2621</v>
      </c>
      <c r="AQ11" s="19"/>
    </row>
    <row r="12" spans="1:43" x14ac:dyDescent="0.25">
      <c r="A12" s="20"/>
      <c r="B12" s="21">
        <v>22</v>
      </c>
      <c r="C12" s="22">
        <v>6030</v>
      </c>
      <c r="D12" s="23">
        <v>5890</v>
      </c>
      <c r="E12" s="23">
        <v>5741</v>
      </c>
      <c r="F12" s="23">
        <v>5431</v>
      </c>
      <c r="G12" s="23">
        <v>4953</v>
      </c>
      <c r="H12" s="23">
        <v>4502</v>
      </c>
      <c r="I12" s="23">
        <v>4083</v>
      </c>
      <c r="J12" s="23">
        <v>3840</v>
      </c>
      <c r="K12" s="23">
        <v>3578</v>
      </c>
      <c r="L12" s="23">
        <v>3404</v>
      </c>
      <c r="M12" s="23">
        <v>3302</v>
      </c>
      <c r="N12" s="23">
        <v>3215</v>
      </c>
      <c r="O12" s="23">
        <v>3140</v>
      </c>
      <c r="P12" s="23">
        <v>3066</v>
      </c>
      <c r="Q12" s="23">
        <v>2998</v>
      </c>
      <c r="R12" s="23">
        <v>2951</v>
      </c>
      <c r="S12" s="23">
        <v>2871</v>
      </c>
      <c r="T12" s="23">
        <v>2837</v>
      </c>
      <c r="U12" s="23">
        <v>2783</v>
      </c>
      <c r="V12" s="23">
        <v>2752</v>
      </c>
      <c r="W12" s="23">
        <v>2706</v>
      </c>
      <c r="X12" s="23">
        <v>2628</v>
      </c>
      <c r="Y12" s="23">
        <v>2563</v>
      </c>
      <c r="Z12" s="23">
        <v>2509</v>
      </c>
      <c r="AA12" s="23">
        <v>2490</v>
      </c>
      <c r="AB12" s="23">
        <v>2457</v>
      </c>
      <c r="AC12" s="23">
        <v>2424</v>
      </c>
      <c r="AD12" s="23">
        <v>2406</v>
      </c>
      <c r="AE12" s="23">
        <v>2385</v>
      </c>
      <c r="AF12" s="23">
        <v>2366</v>
      </c>
      <c r="AG12" s="23">
        <v>2366</v>
      </c>
      <c r="AH12" s="24">
        <v>2366</v>
      </c>
    </row>
    <row r="13" spans="1:43" x14ac:dyDescent="0.25">
      <c r="A13" s="20"/>
      <c r="B13" s="21">
        <v>18</v>
      </c>
      <c r="C13" s="22">
        <v>5060</v>
      </c>
      <c r="D13" s="23">
        <v>4946</v>
      </c>
      <c r="E13" s="23">
        <v>4744</v>
      </c>
      <c r="F13" s="23">
        <v>4238</v>
      </c>
      <c r="G13" s="23">
        <v>3807</v>
      </c>
      <c r="H13" s="23">
        <v>3396</v>
      </c>
      <c r="I13" s="23">
        <v>3173</v>
      </c>
      <c r="J13" s="23">
        <v>3173</v>
      </c>
      <c r="K13" s="23">
        <v>2952</v>
      </c>
      <c r="L13" s="23">
        <v>2934</v>
      </c>
      <c r="M13" s="23">
        <v>2841</v>
      </c>
      <c r="N13" s="23">
        <v>2621</v>
      </c>
      <c r="O13" s="23">
        <v>2594</v>
      </c>
      <c r="P13" s="23">
        <v>2534</v>
      </c>
      <c r="Q13" s="23">
        <v>2473</v>
      </c>
      <c r="R13" s="23">
        <v>2436</v>
      </c>
      <c r="S13" s="23">
        <v>2399</v>
      </c>
      <c r="T13" s="23">
        <v>2385</v>
      </c>
      <c r="U13" s="23">
        <v>2392</v>
      </c>
      <c r="V13" s="23">
        <v>2365</v>
      </c>
      <c r="W13" s="23">
        <v>2345</v>
      </c>
      <c r="X13" s="23">
        <v>2317</v>
      </c>
      <c r="Y13" s="23">
        <v>2298</v>
      </c>
      <c r="Z13" s="23">
        <v>2272</v>
      </c>
      <c r="AA13" s="23">
        <v>2250</v>
      </c>
      <c r="AB13" s="23">
        <v>2230</v>
      </c>
      <c r="AC13" s="23">
        <v>2204</v>
      </c>
      <c r="AD13" s="23">
        <v>2190</v>
      </c>
      <c r="AE13" s="23">
        <v>2177</v>
      </c>
      <c r="AF13" s="23">
        <v>2163</v>
      </c>
      <c r="AG13" s="23">
        <v>2143</v>
      </c>
      <c r="AH13" s="24">
        <v>2136</v>
      </c>
    </row>
    <row r="14" spans="1:43" x14ac:dyDescent="0.25">
      <c r="A14" s="20"/>
      <c r="B14" s="21">
        <v>15</v>
      </c>
      <c r="C14" s="22">
        <v>4393</v>
      </c>
      <c r="D14" s="23">
        <v>4339</v>
      </c>
      <c r="E14" s="23">
        <v>4009</v>
      </c>
      <c r="F14" s="23">
        <v>3599</v>
      </c>
      <c r="G14" s="23">
        <v>3187</v>
      </c>
      <c r="H14" s="23">
        <v>2858</v>
      </c>
      <c r="I14" s="23">
        <v>2757</v>
      </c>
      <c r="J14" s="23">
        <v>2694</v>
      </c>
      <c r="K14" s="23">
        <v>2631</v>
      </c>
      <c r="L14" s="23">
        <v>2572</v>
      </c>
      <c r="M14" s="23">
        <v>2534</v>
      </c>
      <c r="N14" s="23">
        <v>2396</v>
      </c>
      <c r="O14" s="23">
        <v>2257</v>
      </c>
      <c r="P14" s="23">
        <v>2177</v>
      </c>
      <c r="Q14" s="23">
        <v>2116</v>
      </c>
      <c r="R14" s="23">
        <v>2055</v>
      </c>
      <c r="S14" s="23">
        <v>2021</v>
      </c>
      <c r="T14" s="23">
        <v>2028</v>
      </c>
      <c r="U14" s="23">
        <v>2035</v>
      </c>
      <c r="V14" s="23">
        <v>2042</v>
      </c>
      <c r="W14" s="23">
        <v>2049</v>
      </c>
      <c r="X14" s="23">
        <v>2074</v>
      </c>
      <c r="Y14" s="23">
        <v>2074</v>
      </c>
      <c r="Z14" s="23">
        <v>2074</v>
      </c>
      <c r="AA14" s="23">
        <v>2074</v>
      </c>
      <c r="AB14" s="23">
        <v>2074</v>
      </c>
      <c r="AC14" s="23">
        <v>2074</v>
      </c>
      <c r="AD14" s="23">
        <v>2067</v>
      </c>
      <c r="AE14" s="23">
        <v>2053</v>
      </c>
      <c r="AF14" s="23">
        <v>2034</v>
      </c>
      <c r="AG14" s="23">
        <v>2021</v>
      </c>
      <c r="AH14" s="24">
        <v>1989</v>
      </c>
    </row>
    <row r="15" spans="1:43" x14ac:dyDescent="0.25">
      <c r="A15" s="20"/>
      <c r="B15" s="21">
        <v>12</v>
      </c>
      <c r="C15" s="22">
        <v>4111</v>
      </c>
      <c r="D15" s="23">
        <v>3734</v>
      </c>
      <c r="E15" s="23">
        <v>3459</v>
      </c>
      <c r="F15" s="23">
        <v>2911</v>
      </c>
      <c r="G15" s="23">
        <v>2467</v>
      </c>
      <c r="H15" s="23">
        <v>2435</v>
      </c>
      <c r="I15" s="23">
        <v>2380</v>
      </c>
      <c r="J15" s="23">
        <v>2343</v>
      </c>
      <c r="K15" s="23">
        <v>2269</v>
      </c>
      <c r="L15" s="23">
        <v>2269</v>
      </c>
      <c r="M15" s="23">
        <v>2232</v>
      </c>
      <c r="N15" s="23">
        <v>2159</v>
      </c>
      <c r="O15" s="23">
        <v>2066</v>
      </c>
      <c r="P15" s="23">
        <v>1968</v>
      </c>
      <c r="Q15" s="23">
        <v>1940</v>
      </c>
      <c r="R15" s="23">
        <v>1940</v>
      </c>
      <c r="S15" s="23">
        <v>1934</v>
      </c>
      <c r="T15" s="23">
        <v>1960</v>
      </c>
      <c r="U15" s="23">
        <v>1994</v>
      </c>
      <c r="V15" s="23">
        <v>2021</v>
      </c>
      <c r="W15" s="23">
        <v>2021</v>
      </c>
      <c r="X15" s="23">
        <v>2042</v>
      </c>
      <c r="Y15" s="23">
        <v>2042</v>
      </c>
      <c r="Z15" s="23">
        <v>2035</v>
      </c>
      <c r="AA15" s="23">
        <v>2021</v>
      </c>
      <c r="AB15" s="23">
        <v>2015</v>
      </c>
      <c r="AC15" s="23">
        <v>2015</v>
      </c>
      <c r="AD15" s="23">
        <v>2008</v>
      </c>
      <c r="AE15" s="23">
        <v>2008</v>
      </c>
      <c r="AF15" s="23">
        <v>1994</v>
      </c>
      <c r="AG15" s="23">
        <v>1988</v>
      </c>
      <c r="AH15" s="24">
        <v>1968</v>
      </c>
    </row>
    <row r="16" spans="1:43" x14ac:dyDescent="0.25">
      <c r="A16" s="20"/>
      <c r="B16" s="21">
        <v>9</v>
      </c>
      <c r="C16" s="22">
        <v>4083</v>
      </c>
      <c r="D16" s="23">
        <v>3120</v>
      </c>
      <c r="E16" s="23">
        <v>2527</v>
      </c>
      <c r="F16" s="23">
        <v>2365</v>
      </c>
      <c r="G16" s="23">
        <v>2250</v>
      </c>
      <c r="H16" s="23">
        <v>2170</v>
      </c>
      <c r="I16" s="23">
        <v>2055</v>
      </c>
      <c r="J16" s="23">
        <v>2021</v>
      </c>
      <c r="K16" s="23">
        <v>1994</v>
      </c>
      <c r="L16" s="23">
        <v>1974</v>
      </c>
      <c r="M16" s="23">
        <v>1982</v>
      </c>
      <c r="N16" s="23">
        <v>1982</v>
      </c>
      <c r="O16" s="23">
        <v>1940</v>
      </c>
      <c r="P16" s="23">
        <v>1926</v>
      </c>
      <c r="Q16" s="23">
        <v>1921</v>
      </c>
      <c r="R16" s="23">
        <v>1907</v>
      </c>
      <c r="S16" s="23">
        <v>1900</v>
      </c>
      <c r="T16" s="23">
        <v>1894</v>
      </c>
      <c r="U16" s="23">
        <v>1880</v>
      </c>
      <c r="V16" s="23">
        <v>1894</v>
      </c>
      <c r="W16" s="23">
        <v>1907</v>
      </c>
      <c r="X16" s="23">
        <v>1907</v>
      </c>
      <c r="Y16" s="23">
        <v>1914</v>
      </c>
      <c r="Z16" s="23">
        <v>1914</v>
      </c>
      <c r="AA16" s="23">
        <v>1921</v>
      </c>
      <c r="AB16" s="23">
        <v>1926</v>
      </c>
      <c r="AC16" s="23">
        <v>1926</v>
      </c>
      <c r="AD16" s="23">
        <v>1934</v>
      </c>
      <c r="AE16" s="23">
        <v>1934</v>
      </c>
      <c r="AF16" s="23">
        <v>1926</v>
      </c>
      <c r="AG16" s="23">
        <v>1921</v>
      </c>
      <c r="AH16" s="24">
        <v>1873</v>
      </c>
    </row>
    <row r="17" spans="1:34" x14ac:dyDescent="0.25">
      <c r="A17" s="20"/>
      <c r="B17" s="21">
        <v>6</v>
      </c>
      <c r="C17" s="22">
        <v>4050</v>
      </c>
      <c r="D17" s="23">
        <v>2506</v>
      </c>
      <c r="E17" s="23">
        <v>2089</v>
      </c>
      <c r="F17" s="23">
        <v>2028</v>
      </c>
      <c r="G17" s="23">
        <v>1940</v>
      </c>
      <c r="H17" s="23">
        <v>1907</v>
      </c>
      <c r="I17" s="23">
        <v>1900</v>
      </c>
      <c r="J17" s="23">
        <v>1900</v>
      </c>
      <c r="K17" s="23">
        <v>1900</v>
      </c>
      <c r="L17" s="23">
        <v>1887</v>
      </c>
      <c r="M17" s="23">
        <v>1880</v>
      </c>
      <c r="N17" s="23">
        <v>1873</v>
      </c>
      <c r="O17" s="23">
        <v>1853</v>
      </c>
      <c r="P17" s="23">
        <v>1847</v>
      </c>
      <c r="Q17" s="23">
        <v>1847</v>
      </c>
      <c r="R17" s="23">
        <v>1847</v>
      </c>
      <c r="S17" s="23">
        <v>1847</v>
      </c>
      <c r="T17" s="23">
        <v>1839</v>
      </c>
      <c r="U17" s="23">
        <v>1839</v>
      </c>
      <c r="V17" s="23">
        <v>1853</v>
      </c>
      <c r="W17" s="23">
        <v>1860</v>
      </c>
      <c r="X17" s="23">
        <v>1860</v>
      </c>
      <c r="Y17" s="23">
        <v>1873</v>
      </c>
      <c r="Z17" s="23">
        <v>1873</v>
      </c>
      <c r="AA17" s="23">
        <v>1873</v>
      </c>
      <c r="AB17" s="23">
        <v>1873</v>
      </c>
      <c r="AC17" s="23">
        <v>1873</v>
      </c>
      <c r="AD17" s="23">
        <v>1873</v>
      </c>
      <c r="AE17" s="23">
        <v>1873</v>
      </c>
      <c r="AF17" s="23">
        <v>1847</v>
      </c>
      <c r="AG17" s="23">
        <v>1813</v>
      </c>
      <c r="AH17" s="24">
        <v>1752</v>
      </c>
    </row>
    <row r="18" spans="1:34" x14ac:dyDescent="0.25">
      <c r="A18" s="20"/>
      <c r="B18" s="21">
        <v>4</v>
      </c>
      <c r="C18" s="22">
        <v>5135</v>
      </c>
      <c r="D18" s="23">
        <v>2385</v>
      </c>
      <c r="E18" s="23">
        <v>1988</v>
      </c>
      <c r="F18" s="23">
        <v>1926</v>
      </c>
      <c r="G18" s="23">
        <v>1847</v>
      </c>
      <c r="H18" s="23">
        <v>1805</v>
      </c>
      <c r="I18" s="23">
        <v>1805</v>
      </c>
      <c r="J18" s="23">
        <v>1805</v>
      </c>
      <c r="K18" s="23">
        <v>1805</v>
      </c>
      <c r="L18" s="23">
        <v>1799</v>
      </c>
      <c r="M18" s="23">
        <v>1786</v>
      </c>
      <c r="N18" s="23">
        <v>1779</v>
      </c>
      <c r="O18" s="23">
        <v>1759</v>
      </c>
      <c r="P18" s="23">
        <v>1759</v>
      </c>
      <c r="Q18" s="23">
        <v>1752</v>
      </c>
      <c r="R18" s="23">
        <v>1752</v>
      </c>
      <c r="S18" s="23">
        <v>1752</v>
      </c>
      <c r="T18" s="23">
        <v>1752</v>
      </c>
      <c r="U18" s="23">
        <v>1745</v>
      </c>
      <c r="V18" s="23">
        <v>1759</v>
      </c>
      <c r="W18" s="23">
        <v>1765</v>
      </c>
      <c r="X18" s="23">
        <v>1765</v>
      </c>
      <c r="Y18" s="23">
        <v>1786</v>
      </c>
      <c r="Z18" s="23">
        <v>1786</v>
      </c>
      <c r="AA18" s="23">
        <v>1779</v>
      </c>
      <c r="AB18" s="23">
        <v>1779</v>
      </c>
      <c r="AC18" s="23">
        <v>1779</v>
      </c>
      <c r="AD18" s="23">
        <v>1786</v>
      </c>
      <c r="AE18" s="23">
        <v>1779</v>
      </c>
      <c r="AF18" s="23">
        <v>1752</v>
      </c>
      <c r="AG18" s="23">
        <v>1726</v>
      </c>
      <c r="AH18" s="24">
        <v>1665</v>
      </c>
    </row>
    <row r="19" spans="1:34" ht="15.75" thickBot="1" x14ac:dyDescent="0.3">
      <c r="A19" s="25"/>
      <c r="B19" s="13">
        <v>2</v>
      </c>
      <c r="C19" s="26">
        <v>31394</v>
      </c>
      <c r="D19" s="27">
        <v>2264</v>
      </c>
      <c r="E19" s="27">
        <v>1887</v>
      </c>
      <c r="F19" s="27">
        <v>1833</v>
      </c>
      <c r="G19" s="27">
        <v>1752</v>
      </c>
      <c r="H19" s="27">
        <v>1718</v>
      </c>
      <c r="I19" s="27">
        <v>1718</v>
      </c>
      <c r="J19" s="27">
        <v>1712</v>
      </c>
      <c r="K19" s="27">
        <v>1712</v>
      </c>
      <c r="L19" s="27">
        <v>1704</v>
      </c>
      <c r="M19" s="27">
        <v>1698</v>
      </c>
      <c r="N19" s="27">
        <v>1692</v>
      </c>
      <c r="O19" s="27">
        <v>1671</v>
      </c>
      <c r="P19" s="27">
        <v>1671</v>
      </c>
      <c r="Q19" s="27">
        <v>1665</v>
      </c>
      <c r="R19" s="27">
        <v>1665</v>
      </c>
      <c r="S19" s="27">
        <v>1665</v>
      </c>
      <c r="T19" s="27">
        <v>1665</v>
      </c>
      <c r="U19" s="27">
        <v>1658</v>
      </c>
      <c r="V19" s="27">
        <v>1671</v>
      </c>
      <c r="W19" s="27">
        <v>1678</v>
      </c>
      <c r="X19" s="27">
        <v>1678</v>
      </c>
      <c r="Y19" s="27">
        <v>1692</v>
      </c>
      <c r="Z19" s="27">
        <v>1692</v>
      </c>
      <c r="AA19" s="27">
        <v>1692</v>
      </c>
      <c r="AB19" s="27">
        <v>1692</v>
      </c>
      <c r="AC19" s="27">
        <v>1692</v>
      </c>
      <c r="AD19" s="27">
        <v>1692</v>
      </c>
      <c r="AE19" s="27">
        <v>1692</v>
      </c>
      <c r="AF19" s="27">
        <v>1665</v>
      </c>
      <c r="AG19" s="27">
        <v>1638</v>
      </c>
      <c r="AH19" s="28">
        <v>1577</v>
      </c>
    </row>
    <row r="20" spans="1:34" ht="15.75" thickBot="1" x14ac:dyDescent="0.3"/>
    <row r="21" spans="1:34" ht="15.75" thickBot="1" x14ac:dyDescent="0.3">
      <c r="A21" s="29" t="s">
        <v>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1"/>
    </row>
    <row r="22" spans="1:34" x14ac:dyDescent="0.25">
      <c r="A22" s="4" t="s">
        <v>11</v>
      </c>
      <c r="B22" s="5" t="s">
        <v>12</v>
      </c>
      <c r="C22" s="6" t="s">
        <v>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8"/>
    </row>
    <row r="23" spans="1:34" ht="15.75" thickBot="1" x14ac:dyDescent="0.3">
      <c r="A23" s="9"/>
      <c r="B23" s="10"/>
      <c r="C23" s="11">
        <v>0</v>
      </c>
      <c r="D23" s="12">
        <v>5</v>
      </c>
      <c r="E23" s="12">
        <v>10</v>
      </c>
      <c r="F23" s="12">
        <v>15</v>
      </c>
      <c r="G23" s="12">
        <v>20</v>
      </c>
      <c r="H23" s="12">
        <v>25</v>
      </c>
      <c r="I23" s="12">
        <v>1400</v>
      </c>
      <c r="J23" s="12">
        <v>1500</v>
      </c>
      <c r="K23" s="12">
        <v>1600</v>
      </c>
      <c r="L23" s="12">
        <v>1700</v>
      </c>
      <c r="M23" s="12">
        <v>1800</v>
      </c>
      <c r="N23" s="12">
        <v>1900</v>
      </c>
      <c r="O23" s="12">
        <v>2000</v>
      </c>
      <c r="P23" s="12">
        <v>2100</v>
      </c>
      <c r="Q23" s="12">
        <v>2200</v>
      </c>
      <c r="R23" s="12">
        <v>2300</v>
      </c>
      <c r="S23" s="12">
        <v>2400</v>
      </c>
      <c r="T23" s="12">
        <v>2500</v>
      </c>
      <c r="U23" s="12">
        <v>2600</v>
      </c>
      <c r="V23" s="12">
        <v>2700</v>
      </c>
      <c r="W23" s="12">
        <v>2800</v>
      </c>
      <c r="X23" s="12">
        <v>2900</v>
      </c>
      <c r="Y23" s="12">
        <v>3000</v>
      </c>
      <c r="Z23" s="12">
        <v>3100</v>
      </c>
      <c r="AA23" s="12">
        <v>3200</v>
      </c>
      <c r="AB23" s="12">
        <v>3300</v>
      </c>
      <c r="AC23" s="12">
        <v>30</v>
      </c>
      <c r="AD23" s="12">
        <v>35</v>
      </c>
      <c r="AE23" s="12">
        <v>40</v>
      </c>
      <c r="AF23" s="12">
        <v>45</v>
      </c>
      <c r="AG23" s="12">
        <v>50</v>
      </c>
      <c r="AH23" s="13">
        <v>60</v>
      </c>
    </row>
    <row r="24" spans="1:34" x14ac:dyDescent="0.25">
      <c r="A24" s="14" t="s">
        <v>10</v>
      </c>
      <c r="B24" s="15">
        <v>60</v>
      </c>
      <c r="C24" s="32">
        <v>405</v>
      </c>
      <c r="D24" s="16">
        <v>405</v>
      </c>
      <c r="E24" s="16">
        <v>405</v>
      </c>
      <c r="F24" s="16">
        <v>405</v>
      </c>
      <c r="G24" s="16">
        <v>405</v>
      </c>
      <c r="H24" s="16">
        <v>405</v>
      </c>
      <c r="I24" s="16">
        <v>405</v>
      </c>
      <c r="J24" s="16">
        <v>405</v>
      </c>
      <c r="K24" s="16">
        <v>405</v>
      </c>
      <c r="L24" s="16">
        <v>405</v>
      </c>
      <c r="M24" s="16">
        <v>405</v>
      </c>
      <c r="N24" s="16">
        <v>405</v>
      </c>
      <c r="O24" s="16">
        <v>405</v>
      </c>
      <c r="P24" s="16">
        <v>405</v>
      </c>
      <c r="Q24" s="16">
        <v>405</v>
      </c>
      <c r="R24" s="17">
        <v>405</v>
      </c>
      <c r="S24" s="17">
        <v>405</v>
      </c>
      <c r="T24" s="17">
        <v>405</v>
      </c>
      <c r="U24" s="17">
        <v>405</v>
      </c>
      <c r="V24" s="17">
        <v>405</v>
      </c>
      <c r="W24" s="17">
        <v>405</v>
      </c>
      <c r="X24" s="17">
        <v>405</v>
      </c>
      <c r="Y24" s="17">
        <v>405</v>
      </c>
      <c r="Z24" s="17">
        <v>405</v>
      </c>
      <c r="AA24" s="17">
        <v>405</v>
      </c>
      <c r="AB24" s="17">
        <v>405</v>
      </c>
      <c r="AC24" s="17">
        <v>405</v>
      </c>
      <c r="AD24" s="17">
        <v>405</v>
      </c>
      <c r="AE24" s="17">
        <v>405</v>
      </c>
      <c r="AF24" s="17">
        <v>405</v>
      </c>
      <c r="AG24" s="17">
        <v>405</v>
      </c>
      <c r="AH24" s="18">
        <v>405</v>
      </c>
    </row>
    <row r="25" spans="1:34" x14ac:dyDescent="0.25">
      <c r="A25" s="20"/>
      <c r="B25" s="21">
        <v>50</v>
      </c>
      <c r="C25" s="33">
        <v>405</v>
      </c>
      <c r="D25" s="22">
        <v>405</v>
      </c>
      <c r="E25" s="22">
        <v>405</v>
      </c>
      <c r="F25" s="22">
        <v>405</v>
      </c>
      <c r="G25" s="22">
        <v>405</v>
      </c>
      <c r="H25" s="22">
        <v>405</v>
      </c>
      <c r="I25" s="22">
        <v>405</v>
      </c>
      <c r="J25" s="22">
        <v>405</v>
      </c>
      <c r="K25" s="22">
        <v>405</v>
      </c>
      <c r="L25" s="22">
        <v>405</v>
      </c>
      <c r="M25" s="22">
        <v>405</v>
      </c>
      <c r="N25" s="22">
        <v>405</v>
      </c>
      <c r="O25" s="22">
        <v>405</v>
      </c>
      <c r="P25" s="22">
        <v>405</v>
      </c>
      <c r="Q25" s="22">
        <v>405</v>
      </c>
      <c r="R25" s="22">
        <v>405</v>
      </c>
      <c r="S25" s="22">
        <v>405</v>
      </c>
      <c r="T25" s="22">
        <v>405</v>
      </c>
      <c r="U25" s="22">
        <v>405</v>
      </c>
      <c r="V25" s="22">
        <v>405</v>
      </c>
      <c r="W25" s="22">
        <v>405</v>
      </c>
      <c r="X25" s="22">
        <v>405</v>
      </c>
      <c r="Y25" s="22">
        <v>405</v>
      </c>
      <c r="Z25" s="22">
        <v>405</v>
      </c>
      <c r="AA25" s="22">
        <v>405</v>
      </c>
      <c r="AB25" s="22">
        <v>405</v>
      </c>
      <c r="AC25" s="22">
        <v>405</v>
      </c>
      <c r="AD25" s="22">
        <v>405</v>
      </c>
      <c r="AE25" s="22">
        <v>405</v>
      </c>
      <c r="AF25" s="22">
        <v>405</v>
      </c>
      <c r="AG25" s="22">
        <v>405</v>
      </c>
      <c r="AH25" s="34">
        <v>405</v>
      </c>
    </row>
    <row r="26" spans="1:34" x14ac:dyDescent="0.25">
      <c r="A26" s="20"/>
      <c r="B26" s="21">
        <v>45</v>
      </c>
      <c r="C26" s="33">
        <v>395</v>
      </c>
      <c r="D26" s="22">
        <v>395</v>
      </c>
      <c r="E26" s="22">
        <v>395</v>
      </c>
      <c r="F26" s="22">
        <v>395</v>
      </c>
      <c r="G26" s="22">
        <v>395</v>
      </c>
      <c r="H26" s="23">
        <v>395</v>
      </c>
      <c r="I26" s="23">
        <v>395</v>
      </c>
      <c r="J26" s="23">
        <v>395</v>
      </c>
      <c r="K26" s="23">
        <v>395</v>
      </c>
      <c r="L26" s="23">
        <v>395</v>
      </c>
      <c r="M26" s="23">
        <v>395</v>
      </c>
      <c r="N26" s="23">
        <v>395</v>
      </c>
      <c r="O26" s="23">
        <v>395</v>
      </c>
      <c r="P26" s="23">
        <v>395</v>
      </c>
      <c r="Q26" s="23">
        <v>395</v>
      </c>
      <c r="R26" s="23">
        <v>395</v>
      </c>
      <c r="S26" s="23">
        <v>395</v>
      </c>
      <c r="T26" s="23">
        <v>395</v>
      </c>
      <c r="U26" s="23">
        <v>395</v>
      </c>
      <c r="V26" s="23">
        <v>395</v>
      </c>
      <c r="W26" s="23">
        <v>395</v>
      </c>
      <c r="X26" s="23">
        <v>395</v>
      </c>
      <c r="Y26" s="23">
        <v>395</v>
      </c>
      <c r="Z26" s="23">
        <v>395</v>
      </c>
      <c r="AA26" s="23">
        <v>395</v>
      </c>
      <c r="AB26" s="23">
        <v>395</v>
      </c>
      <c r="AC26" s="23">
        <v>395</v>
      </c>
      <c r="AD26" s="23">
        <v>395</v>
      </c>
      <c r="AE26" s="23">
        <v>395</v>
      </c>
      <c r="AF26" s="23">
        <v>395</v>
      </c>
      <c r="AG26" s="23">
        <v>395</v>
      </c>
      <c r="AH26" s="24">
        <v>395</v>
      </c>
    </row>
    <row r="27" spans="1:34" x14ac:dyDescent="0.25">
      <c r="A27" s="20"/>
      <c r="B27" s="21">
        <v>40</v>
      </c>
      <c r="C27" s="33">
        <v>378</v>
      </c>
      <c r="D27" s="22">
        <v>379</v>
      </c>
      <c r="E27" s="22">
        <v>380</v>
      </c>
      <c r="F27" s="22">
        <v>382</v>
      </c>
      <c r="G27" s="22">
        <v>385</v>
      </c>
      <c r="H27" s="23">
        <v>387</v>
      </c>
      <c r="I27" s="23">
        <v>389</v>
      </c>
      <c r="J27" s="23">
        <v>391</v>
      </c>
      <c r="K27" s="23">
        <v>391</v>
      </c>
      <c r="L27" s="23">
        <v>393</v>
      </c>
      <c r="M27" s="23">
        <v>394</v>
      </c>
      <c r="N27" s="23">
        <v>395</v>
      </c>
      <c r="O27" s="23">
        <v>396</v>
      </c>
      <c r="P27" s="23">
        <v>398</v>
      </c>
      <c r="Q27" s="23">
        <v>401</v>
      </c>
      <c r="R27" s="23">
        <v>405</v>
      </c>
      <c r="S27" s="23">
        <v>410</v>
      </c>
      <c r="T27" s="23">
        <v>415</v>
      </c>
      <c r="U27" s="23">
        <v>418</v>
      </c>
      <c r="V27" s="23">
        <v>420</v>
      </c>
      <c r="W27" s="23">
        <v>420</v>
      </c>
      <c r="X27" s="23">
        <v>420</v>
      </c>
      <c r="Y27" s="23">
        <v>420</v>
      </c>
      <c r="Z27" s="23">
        <v>420</v>
      </c>
      <c r="AA27" s="23">
        <v>420</v>
      </c>
      <c r="AB27" s="23">
        <v>420</v>
      </c>
      <c r="AC27" s="23">
        <v>420</v>
      </c>
      <c r="AD27" s="23">
        <v>420</v>
      </c>
      <c r="AE27" s="23">
        <v>420</v>
      </c>
      <c r="AF27" s="23">
        <v>420</v>
      </c>
      <c r="AG27" s="23">
        <v>420</v>
      </c>
      <c r="AH27" s="24">
        <v>420</v>
      </c>
    </row>
    <row r="28" spans="1:34" x14ac:dyDescent="0.25">
      <c r="A28" s="20"/>
      <c r="B28" s="21">
        <v>35</v>
      </c>
      <c r="C28" s="33">
        <v>367</v>
      </c>
      <c r="D28" s="22">
        <v>368</v>
      </c>
      <c r="E28" s="22">
        <v>370</v>
      </c>
      <c r="F28" s="22">
        <v>374</v>
      </c>
      <c r="G28" s="22">
        <v>378</v>
      </c>
      <c r="H28" s="23">
        <v>382</v>
      </c>
      <c r="I28" s="23">
        <v>386</v>
      </c>
      <c r="J28" s="23">
        <v>388</v>
      </c>
      <c r="K28" s="23">
        <v>388</v>
      </c>
      <c r="L28" s="23">
        <v>392</v>
      </c>
      <c r="M28" s="23">
        <v>393</v>
      </c>
      <c r="N28" s="23">
        <v>395</v>
      </c>
      <c r="O28" s="23">
        <v>397</v>
      </c>
      <c r="P28" s="23">
        <v>399</v>
      </c>
      <c r="Q28" s="23">
        <v>401</v>
      </c>
      <c r="R28" s="23">
        <v>403</v>
      </c>
      <c r="S28" s="23">
        <v>408</v>
      </c>
      <c r="T28" s="23">
        <v>411</v>
      </c>
      <c r="U28" s="23">
        <v>417</v>
      </c>
      <c r="V28" s="23">
        <v>420</v>
      </c>
      <c r="W28" s="23">
        <v>420</v>
      </c>
      <c r="X28" s="23">
        <v>420</v>
      </c>
      <c r="Y28" s="23">
        <v>420</v>
      </c>
      <c r="Z28" s="23">
        <v>420</v>
      </c>
      <c r="AA28" s="23">
        <v>420</v>
      </c>
      <c r="AB28" s="23">
        <v>420</v>
      </c>
      <c r="AC28" s="23">
        <v>420</v>
      </c>
      <c r="AD28" s="23">
        <v>420</v>
      </c>
      <c r="AE28" s="23">
        <v>420</v>
      </c>
      <c r="AF28" s="23">
        <v>420</v>
      </c>
      <c r="AG28" s="23">
        <v>420</v>
      </c>
      <c r="AH28" s="24">
        <v>420</v>
      </c>
    </row>
    <row r="29" spans="1:34" x14ac:dyDescent="0.25">
      <c r="A29" s="20"/>
      <c r="B29" s="21">
        <v>28</v>
      </c>
      <c r="C29" s="33">
        <v>359</v>
      </c>
      <c r="D29" s="22">
        <v>361</v>
      </c>
      <c r="E29" s="22">
        <v>364</v>
      </c>
      <c r="F29" s="22">
        <v>369</v>
      </c>
      <c r="G29" s="22">
        <v>373</v>
      </c>
      <c r="H29" s="23">
        <v>378</v>
      </c>
      <c r="I29" s="23">
        <v>383</v>
      </c>
      <c r="J29" s="23">
        <v>386</v>
      </c>
      <c r="K29" s="23">
        <v>386</v>
      </c>
      <c r="L29" s="23">
        <v>391</v>
      </c>
      <c r="M29" s="23">
        <v>393</v>
      </c>
      <c r="N29" s="23">
        <v>396</v>
      </c>
      <c r="O29" s="23">
        <v>398</v>
      </c>
      <c r="P29" s="23">
        <v>400</v>
      </c>
      <c r="Q29" s="23">
        <v>403</v>
      </c>
      <c r="R29" s="23">
        <v>405</v>
      </c>
      <c r="S29" s="23">
        <v>408</v>
      </c>
      <c r="T29" s="23">
        <v>412</v>
      </c>
      <c r="U29" s="23">
        <v>415</v>
      </c>
      <c r="V29" s="23">
        <v>418</v>
      </c>
      <c r="W29" s="23">
        <v>419</v>
      </c>
      <c r="X29" s="23">
        <v>420</v>
      </c>
      <c r="Y29" s="23">
        <v>420</v>
      </c>
      <c r="Z29" s="23">
        <v>420</v>
      </c>
      <c r="AA29" s="23">
        <v>420</v>
      </c>
      <c r="AB29" s="23">
        <v>420</v>
      </c>
      <c r="AC29" s="23">
        <v>420</v>
      </c>
      <c r="AD29" s="23">
        <v>420</v>
      </c>
      <c r="AE29" s="23">
        <v>420</v>
      </c>
      <c r="AF29" s="23">
        <v>420</v>
      </c>
      <c r="AG29" s="23">
        <v>420</v>
      </c>
      <c r="AH29" s="24">
        <v>420</v>
      </c>
    </row>
    <row r="30" spans="1:34" x14ac:dyDescent="0.25">
      <c r="A30" s="20"/>
      <c r="B30" s="21">
        <v>24</v>
      </c>
      <c r="C30" s="33">
        <v>351</v>
      </c>
      <c r="D30" s="22">
        <v>354</v>
      </c>
      <c r="E30" s="22">
        <v>357</v>
      </c>
      <c r="F30" s="22">
        <v>363</v>
      </c>
      <c r="G30" s="22">
        <v>369</v>
      </c>
      <c r="H30" s="23">
        <v>375</v>
      </c>
      <c r="I30" s="23">
        <v>381</v>
      </c>
      <c r="J30" s="23">
        <v>384</v>
      </c>
      <c r="K30" s="23">
        <v>384</v>
      </c>
      <c r="L30" s="23">
        <v>390</v>
      </c>
      <c r="M30" s="23">
        <v>393</v>
      </c>
      <c r="N30" s="23">
        <v>396</v>
      </c>
      <c r="O30" s="23">
        <v>399</v>
      </c>
      <c r="P30" s="23">
        <v>402</v>
      </c>
      <c r="Q30" s="23">
        <v>405</v>
      </c>
      <c r="R30" s="23">
        <v>408</v>
      </c>
      <c r="S30" s="23">
        <v>411</v>
      </c>
      <c r="T30" s="23">
        <v>417</v>
      </c>
      <c r="U30" s="23">
        <v>420</v>
      </c>
      <c r="V30" s="23">
        <v>425</v>
      </c>
      <c r="W30" s="23">
        <v>428</v>
      </c>
      <c r="X30" s="23">
        <v>430</v>
      </c>
      <c r="Y30" s="23">
        <v>430</v>
      </c>
      <c r="Z30" s="23">
        <v>430</v>
      </c>
      <c r="AA30" s="23">
        <v>430</v>
      </c>
      <c r="AB30" s="23">
        <v>430</v>
      </c>
      <c r="AC30" s="23">
        <v>430</v>
      </c>
      <c r="AD30" s="23">
        <v>430</v>
      </c>
      <c r="AE30" s="23">
        <v>430</v>
      </c>
      <c r="AF30" s="23">
        <v>430</v>
      </c>
      <c r="AG30" s="23">
        <v>430</v>
      </c>
      <c r="AH30" s="24">
        <v>430</v>
      </c>
    </row>
    <row r="31" spans="1:34" x14ac:dyDescent="0.25">
      <c r="A31" s="20"/>
      <c r="B31" s="21">
        <v>20</v>
      </c>
      <c r="C31" s="33">
        <v>344</v>
      </c>
      <c r="D31" s="22">
        <v>348</v>
      </c>
      <c r="E31" s="22">
        <v>351</v>
      </c>
      <c r="F31" s="22">
        <v>358</v>
      </c>
      <c r="G31" s="22">
        <v>365</v>
      </c>
      <c r="H31" s="23">
        <v>372</v>
      </c>
      <c r="I31" s="23">
        <v>379</v>
      </c>
      <c r="J31" s="23">
        <v>382</v>
      </c>
      <c r="K31" s="23">
        <v>385</v>
      </c>
      <c r="L31" s="23">
        <v>389</v>
      </c>
      <c r="M31" s="23">
        <v>392</v>
      </c>
      <c r="N31" s="23">
        <v>396</v>
      </c>
      <c r="O31" s="23">
        <v>399</v>
      </c>
      <c r="P31" s="23">
        <v>403</v>
      </c>
      <c r="Q31" s="23">
        <v>406</v>
      </c>
      <c r="R31" s="23">
        <v>410</v>
      </c>
      <c r="S31" s="23">
        <v>413</v>
      </c>
      <c r="T31" s="23">
        <v>416</v>
      </c>
      <c r="U31" s="23">
        <v>420</v>
      </c>
      <c r="V31" s="23">
        <v>425</v>
      </c>
      <c r="W31" s="23">
        <v>428</v>
      </c>
      <c r="X31" s="23">
        <v>430</v>
      </c>
      <c r="Y31" s="23">
        <v>430</v>
      </c>
      <c r="Z31" s="23">
        <v>430</v>
      </c>
      <c r="AA31" s="23">
        <v>430</v>
      </c>
      <c r="AB31" s="23">
        <v>430</v>
      </c>
      <c r="AC31" s="23">
        <v>430</v>
      </c>
      <c r="AD31" s="23">
        <v>430</v>
      </c>
      <c r="AE31" s="23">
        <v>430</v>
      </c>
      <c r="AF31" s="23">
        <v>430</v>
      </c>
      <c r="AG31" s="23">
        <v>430</v>
      </c>
      <c r="AH31" s="24">
        <v>430</v>
      </c>
    </row>
    <row r="32" spans="1:34" x14ac:dyDescent="0.25">
      <c r="A32" s="20"/>
      <c r="B32" s="21">
        <v>16</v>
      </c>
      <c r="C32" s="33">
        <v>336</v>
      </c>
      <c r="D32" s="22">
        <v>340</v>
      </c>
      <c r="E32" s="22">
        <v>344</v>
      </c>
      <c r="F32" s="22">
        <v>351</v>
      </c>
      <c r="G32" s="22">
        <v>359</v>
      </c>
      <c r="H32" s="23">
        <v>366</v>
      </c>
      <c r="I32" s="23">
        <v>374</v>
      </c>
      <c r="J32" s="23">
        <v>377</v>
      </c>
      <c r="K32" s="23">
        <v>381</v>
      </c>
      <c r="L32" s="23">
        <v>385</v>
      </c>
      <c r="M32" s="23">
        <v>389</v>
      </c>
      <c r="N32" s="23">
        <v>393</v>
      </c>
      <c r="O32" s="23">
        <v>396</v>
      </c>
      <c r="P32" s="23">
        <v>400</v>
      </c>
      <c r="Q32" s="23">
        <v>404</v>
      </c>
      <c r="R32" s="23">
        <v>408</v>
      </c>
      <c r="S32" s="23">
        <v>411</v>
      </c>
      <c r="T32" s="23">
        <v>415</v>
      </c>
      <c r="U32" s="23">
        <v>419</v>
      </c>
      <c r="V32" s="23">
        <v>422</v>
      </c>
      <c r="W32" s="23">
        <v>426</v>
      </c>
      <c r="X32" s="23">
        <v>430</v>
      </c>
      <c r="Y32" s="23">
        <v>430</v>
      </c>
      <c r="Z32" s="23">
        <v>430</v>
      </c>
      <c r="AA32" s="23">
        <v>430</v>
      </c>
      <c r="AB32" s="23">
        <v>430</v>
      </c>
      <c r="AC32" s="23">
        <v>430</v>
      </c>
      <c r="AD32" s="23">
        <v>430</v>
      </c>
      <c r="AE32" s="23">
        <v>430</v>
      </c>
      <c r="AF32" s="23">
        <v>430</v>
      </c>
      <c r="AG32" s="23">
        <v>430</v>
      </c>
      <c r="AH32" s="24">
        <v>430</v>
      </c>
    </row>
    <row r="33" spans="1:34" x14ac:dyDescent="0.25">
      <c r="A33" s="20"/>
      <c r="B33" s="21">
        <v>14</v>
      </c>
      <c r="C33" s="33">
        <v>335</v>
      </c>
      <c r="D33" s="22">
        <v>339</v>
      </c>
      <c r="E33" s="22">
        <v>343</v>
      </c>
      <c r="F33" s="22">
        <v>350</v>
      </c>
      <c r="G33" s="22">
        <v>358</v>
      </c>
      <c r="H33" s="23">
        <v>365</v>
      </c>
      <c r="I33" s="23">
        <v>373</v>
      </c>
      <c r="J33" s="23">
        <v>377</v>
      </c>
      <c r="K33" s="23">
        <v>381</v>
      </c>
      <c r="L33" s="23">
        <v>384</v>
      </c>
      <c r="M33" s="23">
        <v>388</v>
      </c>
      <c r="N33" s="23">
        <v>392</v>
      </c>
      <c r="O33" s="23">
        <v>396</v>
      </c>
      <c r="P33" s="23">
        <v>400</v>
      </c>
      <c r="Q33" s="23">
        <v>403</v>
      </c>
      <c r="R33" s="23">
        <v>407</v>
      </c>
      <c r="S33" s="23">
        <v>411</v>
      </c>
      <c r="T33" s="23">
        <v>415</v>
      </c>
      <c r="U33" s="23">
        <v>419</v>
      </c>
      <c r="V33" s="23">
        <v>422</v>
      </c>
      <c r="W33" s="23">
        <v>426</v>
      </c>
      <c r="X33" s="23">
        <v>430</v>
      </c>
      <c r="Y33" s="23">
        <v>430</v>
      </c>
      <c r="Z33" s="23">
        <v>430</v>
      </c>
      <c r="AA33" s="23">
        <v>430</v>
      </c>
      <c r="AB33" s="23">
        <v>430</v>
      </c>
      <c r="AC33" s="23">
        <v>430</v>
      </c>
      <c r="AD33" s="23">
        <v>430</v>
      </c>
      <c r="AE33" s="23">
        <v>430</v>
      </c>
      <c r="AF33" s="23">
        <v>430</v>
      </c>
      <c r="AG33" s="23">
        <v>430</v>
      </c>
      <c r="AH33" s="24">
        <v>430</v>
      </c>
    </row>
    <row r="34" spans="1:34" x14ac:dyDescent="0.25">
      <c r="A34" s="20"/>
      <c r="B34" s="21">
        <v>12</v>
      </c>
      <c r="C34" s="33">
        <v>330</v>
      </c>
      <c r="D34" s="22">
        <v>334</v>
      </c>
      <c r="E34" s="22">
        <v>338</v>
      </c>
      <c r="F34" s="22">
        <v>346</v>
      </c>
      <c r="G34" s="22">
        <v>354</v>
      </c>
      <c r="H34" s="23">
        <v>362</v>
      </c>
      <c r="I34" s="23">
        <v>370</v>
      </c>
      <c r="J34" s="23">
        <v>374</v>
      </c>
      <c r="K34" s="23">
        <v>378</v>
      </c>
      <c r="L34" s="23">
        <v>382</v>
      </c>
      <c r="M34" s="23">
        <v>386</v>
      </c>
      <c r="N34" s="23">
        <v>390</v>
      </c>
      <c r="O34" s="23">
        <v>394</v>
      </c>
      <c r="P34" s="23">
        <v>398</v>
      </c>
      <c r="Q34" s="23">
        <v>402</v>
      </c>
      <c r="R34" s="23">
        <v>406</v>
      </c>
      <c r="S34" s="23">
        <v>410</v>
      </c>
      <c r="T34" s="23">
        <v>414</v>
      </c>
      <c r="U34" s="23">
        <v>418</v>
      </c>
      <c r="V34" s="23">
        <v>422</v>
      </c>
      <c r="W34" s="23">
        <v>426</v>
      </c>
      <c r="X34" s="23">
        <v>430</v>
      </c>
      <c r="Y34" s="23">
        <v>430</v>
      </c>
      <c r="Z34" s="23">
        <v>430</v>
      </c>
      <c r="AA34" s="23">
        <v>430</v>
      </c>
      <c r="AB34" s="23">
        <v>430</v>
      </c>
      <c r="AC34" s="23">
        <v>430</v>
      </c>
      <c r="AD34" s="23">
        <v>430</v>
      </c>
      <c r="AE34" s="23">
        <v>430</v>
      </c>
      <c r="AF34" s="23">
        <v>430</v>
      </c>
      <c r="AG34" s="23">
        <v>430</v>
      </c>
      <c r="AH34" s="24">
        <v>430</v>
      </c>
    </row>
    <row r="35" spans="1:34" x14ac:dyDescent="0.25">
      <c r="A35" s="20"/>
      <c r="B35" s="21">
        <v>10</v>
      </c>
      <c r="C35" s="33">
        <v>330</v>
      </c>
      <c r="D35" s="22">
        <v>334</v>
      </c>
      <c r="E35" s="22">
        <v>338</v>
      </c>
      <c r="F35" s="22">
        <v>346</v>
      </c>
      <c r="G35" s="22">
        <v>354</v>
      </c>
      <c r="H35" s="23">
        <v>362</v>
      </c>
      <c r="I35" s="23">
        <v>370</v>
      </c>
      <c r="J35" s="23">
        <v>374</v>
      </c>
      <c r="K35" s="23">
        <v>378</v>
      </c>
      <c r="L35" s="23">
        <v>382</v>
      </c>
      <c r="M35" s="23">
        <v>386</v>
      </c>
      <c r="N35" s="23">
        <v>390</v>
      </c>
      <c r="O35" s="23">
        <v>394</v>
      </c>
      <c r="P35" s="23">
        <v>398</v>
      </c>
      <c r="Q35" s="23">
        <v>402</v>
      </c>
      <c r="R35" s="23">
        <v>406</v>
      </c>
      <c r="S35" s="23">
        <v>410</v>
      </c>
      <c r="T35" s="23">
        <v>414</v>
      </c>
      <c r="U35" s="23">
        <v>418</v>
      </c>
      <c r="V35" s="23">
        <v>422</v>
      </c>
      <c r="W35" s="23">
        <v>426</v>
      </c>
      <c r="X35" s="23">
        <v>430</v>
      </c>
      <c r="Y35" s="23">
        <v>430</v>
      </c>
      <c r="Z35" s="23">
        <v>430</v>
      </c>
      <c r="AA35" s="23">
        <v>430</v>
      </c>
      <c r="AB35" s="23">
        <v>430</v>
      </c>
      <c r="AC35" s="23">
        <v>430</v>
      </c>
      <c r="AD35" s="23">
        <v>430</v>
      </c>
      <c r="AE35" s="23">
        <v>430</v>
      </c>
      <c r="AF35" s="23">
        <v>430</v>
      </c>
      <c r="AG35" s="23">
        <v>430</v>
      </c>
      <c r="AH35" s="24">
        <v>430</v>
      </c>
    </row>
    <row r="36" spans="1:34" x14ac:dyDescent="0.25">
      <c r="A36" s="20"/>
      <c r="B36" s="21">
        <v>8</v>
      </c>
      <c r="C36" s="33">
        <v>330</v>
      </c>
      <c r="D36" s="22">
        <v>334</v>
      </c>
      <c r="E36" s="22">
        <v>338</v>
      </c>
      <c r="F36" s="22">
        <v>346</v>
      </c>
      <c r="G36" s="22">
        <v>354</v>
      </c>
      <c r="H36" s="23">
        <v>362</v>
      </c>
      <c r="I36" s="23">
        <v>370</v>
      </c>
      <c r="J36" s="23">
        <v>374</v>
      </c>
      <c r="K36" s="23">
        <v>378</v>
      </c>
      <c r="L36" s="23">
        <v>382</v>
      </c>
      <c r="M36" s="23">
        <v>386</v>
      </c>
      <c r="N36" s="23">
        <v>390</v>
      </c>
      <c r="O36" s="23">
        <v>394</v>
      </c>
      <c r="P36" s="23">
        <v>398</v>
      </c>
      <c r="Q36" s="23">
        <v>402</v>
      </c>
      <c r="R36" s="23">
        <v>406</v>
      </c>
      <c r="S36" s="23">
        <v>410</v>
      </c>
      <c r="T36" s="23">
        <v>414</v>
      </c>
      <c r="U36" s="23">
        <v>418</v>
      </c>
      <c r="V36" s="23">
        <v>422</v>
      </c>
      <c r="W36" s="23">
        <v>426</v>
      </c>
      <c r="X36" s="23">
        <v>430</v>
      </c>
      <c r="Y36" s="23">
        <v>430</v>
      </c>
      <c r="Z36" s="23">
        <v>430</v>
      </c>
      <c r="AA36" s="23">
        <v>430</v>
      </c>
      <c r="AB36" s="23">
        <v>430</v>
      </c>
      <c r="AC36" s="23">
        <v>430</v>
      </c>
      <c r="AD36" s="23">
        <v>430</v>
      </c>
      <c r="AE36" s="23">
        <v>430</v>
      </c>
      <c r="AF36" s="23">
        <v>430</v>
      </c>
      <c r="AG36" s="23">
        <v>430</v>
      </c>
      <c r="AH36" s="24">
        <v>430</v>
      </c>
    </row>
    <row r="37" spans="1:34" x14ac:dyDescent="0.25">
      <c r="A37" s="20"/>
      <c r="B37" s="21">
        <v>6</v>
      </c>
      <c r="C37" s="33">
        <v>330</v>
      </c>
      <c r="D37" s="22">
        <v>334</v>
      </c>
      <c r="E37" s="22">
        <v>338</v>
      </c>
      <c r="F37" s="22">
        <v>346</v>
      </c>
      <c r="G37" s="22">
        <v>354</v>
      </c>
      <c r="H37" s="23">
        <v>362</v>
      </c>
      <c r="I37" s="23">
        <v>370</v>
      </c>
      <c r="J37" s="23">
        <v>374</v>
      </c>
      <c r="K37" s="23">
        <v>378</v>
      </c>
      <c r="L37" s="23">
        <v>382</v>
      </c>
      <c r="M37" s="23">
        <v>386</v>
      </c>
      <c r="N37" s="23">
        <v>390</v>
      </c>
      <c r="O37" s="23">
        <v>394</v>
      </c>
      <c r="P37" s="23">
        <v>398</v>
      </c>
      <c r="Q37" s="23">
        <v>402</v>
      </c>
      <c r="R37" s="23">
        <v>406</v>
      </c>
      <c r="S37" s="23">
        <v>410</v>
      </c>
      <c r="T37" s="23">
        <v>414</v>
      </c>
      <c r="U37" s="23">
        <v>418</v>
      </c>
      <c r="V37" s="23">
        <v>422</v>
      </c>
      <c r="W37" s="23">
        <v>426</v>
      </c>
      <c r="X37" s="23">
        <v>430</v>
      </c>
      <c r="Y37" s="23">
        <v>430</v>
      </c>
      <c r="Z37" s="23">
        <v>430</v>
      </c>
      <c r="AA37" s="23">
        <v>430</v>
      </c>
      <c r="AB37" s="23">
        <v>430</v>
      </c>
      <c r="AC37" s="23">
        <v>430</v>
      </c>
      <c r="AD37" s="23">
        <v>430</v>
      </c>
      <c r="AE37" s="23">
        <v>430</v>
      </c>
      <c r="AF37" s="23">
        <v>430</v>
      </c>
      <c r="AG37" s="23">
        <v>430</v>
      </c>
      <c r="AH37" s="24">
        <v>430</v>
      </c>
    </row>
    <row r="38" spans="1:34" x14ac:dyDescent="0.25">
      <c r="A38" s="20"/>
      <c r="B38" s="21">
        <v>4</v>
      </c>
      <c r="C38" s="33">
        <v>330</v>
      </c>
      <c r="D38" s="22">
        <v>334</v>
      </c>
      <c r="E38" s="22">
        <v>338</v>
      </c>
      <c r="F38" s="22">
        <v>346</v>
      </c>
      <c r="G38" s="22">
        <v>354</v>
      </c>
      <c r="H38" s="23">
        <v>362</v>
      </c>
      <c r="I38" s="23">
        <v>370</v>
      </c>
      <c r="J38" s="23">
        <v>374</v>
      </c>
      <c r="K38" s="23">
        <v>378</v>
      </c>
      <c r="L38" s="23">
        <v>382</v>
      </c>
      <c r="M38" s="23">
        <v>386</v>
      </c>
      <c r="N38" s="23">
        <v>390</v>
      </c>
      <c r="O38" s="23">
        <v>394</v>
      </c>
      <c r="P38" s="23">
        <v>398</v>
      </c>
      <c r="Q38" s="23">
        <v>402</v>
      </c>
      <c r="R38" s="23">
        <v>406</v>
      </c>
      <c r="S38" s="23">
        <v>410</v>
      </c>
      <c r="T38" s="23">
        <v>414</v>
      </c>
      <c r="U38" s="23">
        <v>418</v>
      </c>
      <c r="V38" s="23">
        <v>422</v>
      </c>
      <c r="W38" s="23">
        <v>426</v>
      </c>
      <c r="X38" s="23">
        <v>430</v>
      </c>
      <c r="Y38" s="23">
        <v>430</v>
      </c>
      <c r="Z38" s="23">
        <v>430</v>
      </c>
      <c r="AA38" s="23">
        <v>430</v>
      </c>
      <c r="AB38" s="23">
        <v>430</v>
      </c>
      <c r="AC38" s="23">
        <v>430</v>
      </c>
      <c r="AD38" s="23">
        <v>430</v>
      </c>
      <c r="AE38" s="23">
        <v>430</v>
      </c>
      <c r="AF38" s="23">
        <v>430</v>
      </c>
      <c r="AG38" s="23">
        <v>430</v>
      </c>
      <c r="AH38" s="24">
        <v>430</v>
      </c>
    </row>
    <row r="39" spans="1:34" ht="15.75" thickBot="1" x14ac:dyDescent="0.3">
      <c r="A39" s="25"/>
      <c r="B39" s="13">
        <v>2</v>
      </c>
      <c r="C39" s="35">
        <v>330</v>
      </c>
      <c r="D39" s="26">
        <v>334</v>
      </c>
      <c r="E39" s="26">
        <v>338</v>
      </c>
      <c r="F39" s="26">
        <v>346</v>
      </c>
      <c r="G39" s="26">
        <v>354</v>
      </c>
      <c r="H39" s="27">
        <v>362</v>
      </c>
      <c r="I39" s="27">
        <v>370</v>
      </c>
      <c r="J39" s="27">
        <v>374</v>
      </c>
      <c r="K39" s="27">
        <v>378</v>
      </c>
      <c r="L39" s="27">
        <v>382</v>
      </c>
      <c r="M39" s="27">
        <v>386</v>
      </c>
      <c r="N39" s="27">
        <v>390</v>
      </c>
      <c r="O39" s="27">
        <v>394</v>
      </c>
      <c r="P39" s="27">
        <v>398</v>
      </c>
      <c r="Q39" s="27">
        <v>402</v>
      </c>
      <c r="R39" s="27">
        <v>406</v>
      </c>
      <c r="S39" s="27">
        <v>410</v>
      </c>
      <c r="T39" s="27">
        <v>414</v>
      </c>
      <c r="U39" s="27">
        <v>418</v>
      </c>
      <c r="V39" s="27">
        <v>422</v>
      </c>
      <c r="W39" s="27">
        <v>426</v>
      </c>
      <c r="X39" s="27">
        <v>430</v>
      </c>
      <c r="Y39" s="27">
        <v>430</v>
      </c>
      <c r="Z39" s="27">
        <v>430</v>
      </c>
      <c r="AA39" s="27">
        <v>430</v>
      </c>
      <c r="AB39" s="27">
        <v>430</v>
      </c>
      <c r="AC39" s="27">
        <v>430</v>
      </c>
      <c r="AD39" s="27">
        <v>430</v>
      </c>
      <c r="AE39" s="27">
        <v>430</v>
      </c>
      <c r="AF39" s="27">
        <v>430</v>
      </c>
      <c r="AG39" s="27">
        <v>430</v>
      </c>
      <c r="AH39" s="28">
        <v>430</v>
      </c>
    </row>
  </sheetData>
  <mergeCells count="10">
    <mergeCell ref="A24:A39"/>
    <mergeCell ref="A21:AH21"/>
    <mergeCell ref="A22:A23"/>
    <mergeCell ref="B22:B23"/>
    <mergeCell ref="C22:AH22"/>
    <mergeCell ref="A1:AH1"/>
    <mergeCell ref="A2:A3"/>
    <mergeCell ref="B2:B3"/>
    <mergeCell ref="C2:AH2"/>
    <mergeCell ref="A4:A19"/>
  </mergeCells>
  <conditionalFormatting sqref="C4:AH19 AK8:A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AH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doubleinterp</vt:lpstr>
      <vt:lpstr>Data_Table1</vt:lpstr>
      <vt:lpstr>dblinterp1result</vt:lpstr>
      <vt:lpstr>x_val1</vt:lpstr>
      <vt:lpstr>xaxis1</vt:lpstr>
      <vt:lpstr>y_val1</vt:lpstr>
      <vt:lpstr>yaxis1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2024-03-13T20:53:51Z</dcterms:created>
  <dcterms:modified xsi:type="dcterms:W3CDTF">2024-03-13T21:07:01Z</dcterms:modified>
</cp:coreProperties>
</file>