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epartments\Engineering\Users\Justin Williams\Spreadsheets\"/>
    </mc:Choice>
  </mc:AlternateContent>
  <xr:revisionPtr revIDLastSave="0" documentId="8_{A0D47030-0C6F-438C-83FE-84281C814A82}" xr6:coauthVersionLast="47" xr6:coauthVersionMax="47" xr10:uidLastSave="{00000000-0000-0000-0000-000000000000}"/>
  <bookViews>
    <workbookView xWindow="-120" yWindow="-120" windowWidth="29040" windowHeight="15720" xr2:uid="{82E6272B-E2D0-4AE6-97AB-204D9A8C83C2}"/>
  </bookViews>
  <sheets>
    <sheet name="doubleinterp" sheetId="1" r:id="rId1"/>
  </sheets>
  <definedNames>
    <definedName name="Data_Table1">doubleinterp!$C$12:$AH$27</definedName>
    <definedName name="dblinterp1result">doubleinterp!$D$5</definedName>
    <definedName name="x_val1">doubleinterp!$D$3</definedName>
    <definedName name="xaxis1">doubleinterp!$C$11:$AH$11</definedName>
    <definedName name="y_val1">doubleinterp!$D$4</definedName>
    <definedName name="yaxis1">doubleinterp!$B$12:$B$27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Justin</author>
  </authors>
  <commentList>
    <comment ref="AC36" authorId="0" shapeId="0" xr:uid="{790D8A3B-51EF-4849-BC31-B762E7891C9F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was 420</t>
        </r>
      </text>
    </comment>
  </commentList>
</comments>
</file>

<file path=xl/sharedStrings.xml><?xml version="1.0" encoding="utf-8"?>
<sst xmlns="http://schemas.openxmlformats.org/spreadsheetml/2006/main" count="18" uniqueCount="17">
  <si>
    <t>y-axis</t>
  </si>
  <si>
    <t>x-axis</t>
  </si>
  <si>
    <t>Units</t>
  </si>
  <si>
    <t>Example Data Table</t>
  </si>
  <si>
    <t>Example Data 2</t>
  </si>
  <si>
    <t>x-axis2</t>
  </si>
  <si>
    <t>y-axis2</t>
  </si>
  <si>
    <t>Data2</t>
  </si>
  <si>
    <t>Use this to copy to another excel workbook, then can change the defined name ranges to meet your criteria.</t>
  </si>
  <si>
    <t>2DInterp Result</t>
  </si>
  <si>
    <t>Data1</t>
  </si>
  <si>
    <t>x-value</t>
  </si>
  <si>
    <t>y-value</t>
  </si>
  <si>
    <t>Lookup Info</t>
  </si>
  <si>
    <t>Input</t>
  </si>
  <si>
    <t>Output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</si>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</sst>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7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5" xfId="0" applyFont="1" applyBorder="1"/>
    <xf numFmtId="0" fontId="0" fillId="0" borderId="10" xfId="0" applyBorder="1"/>
    <xf numFmtId="0" fontId="0" fillId="0" borderId="6" xfId="0" applyBorder="1"/>
    <xf numFmtId="0" fontId="0" fillId="0" borderId="5" xfId="0" applyBorder="1"/>
    <xf numFmtId="0" fontId="1" fillId="0" borderId="0" xfId="0" applyFont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6" xfId="0" applyBorder="1"/>
    <xf numFmtId="0" fontId="0" fillId="0" borderId="9" xfId="0" applyBorder="1"/>
    <xf numFmtId="0" fontId="0" fillId="0" borderId="8" xfId="0" applyBorder="1"/>
    <xf numFmtId="0" fontId="0" fillId="0" borderId="4" xfId="0" applyBorder="1"/>
    <xf numFmtId="0" fontId="0" fillId="0" borderId="20" xfId="0" applyBorder="1"/>
    <xf numFmtId="0" fontId="0" fillId="0" borderId="21" xfId="0" applyBorder="1"/>
    <xf numFmtId="0" fontId="0" fillId="0" borderId="7" xfId="0" applyBorder="1"/>
    <xf numFmtId="0" fontId="1" fillId="0" borderId="1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4" xfId="0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0" fontId="1" fillId="2" borderId="14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0</xdr:colOff>
      <xdr:row>11</xdr:row>
      <xdr:rowOff>0</xdr:rowOff>
    </xdr:from>
    <xdr:to>
      <xdr:col>67</xdr:col>
      <xdr:colOff>420350</xdr:colOff>
      <xdr:row>55</xdr:row>
      <xdr:rowOff>173841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B4EB7-AB63-4CFC-B20F-3AE55EF20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0" y="590550"/>
          <a:ext cx="8954749" cy="8602275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36</xdr:row>
      <xdr:rowOff>0</xdr:rowOff>
    </xdr:from>
    <xdr:to>
      <xdr:col>63</xdr:col>
      <xdr:colOff>467641</xdr:colOff>
      <xdr:row>77</xdr:row>
      <xdr:rowOff>124935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66630F-DB48-4955-8F59-38C640889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16800" y="9429750"/>
          <a:ext cx="6563641" cy="7944959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78</xdr:row>
      <xdr:rowOff>0</xdr:rowOff>
    </xdr:from>
    <xdr:to>
      <xdr:col>63</xdr:col>
      <xdr:colOff>524799</xdr:colOff>
      <xdr:row>118</xdr:row>
      <xdr:rowOff>124906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982A80-91DC-499F-91E3-B90E425F3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16800" y="17440275"/>
          <a:ext cx="6620799" cy="7744906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119</xdr:row>
      <xdr:rowOff>0</xdr:rowOff>
    </xdr:from>
    <xdr:to>
      <xdr:col>63</xdr:col>
      <xdr:colOff>410483</xdr:colOff>
      <xdr:row>161</xdr:row>
      <xdr:rowOff>39221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2DE3D3-C7EF-4005-B5C2-AACCEF9A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16800" y="25250775"/>
          <a:ext cx="6506483" cy="80402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C815F-DF28-4D10-9031-21679996F564}">
  <dimension ref="A2:AQ47"/>
  <sheetViews>
    <sheetView tabSelected="1" zoomScale="96" zoomScaleNormal="96" workbookViewId="0">
      <selection activeCell="J3" sqref="J3"/>
    </sheetView>
  </sheetViews>
  <sheetFormatPr defaultRowHeight="15" x14ac:dyDescent="0.25"/>
  <cols>
    <col min="9" max="28" width="9.140625" customWidth="1"/>
    <col min="36" max="36" width="13.7109375" customWidth="1"/>
  </cols>
  <sheetData>
    <row r="2" spans="1:34" x14ac:dyDescent="0.25">
      <c r="B2" s="40" t="s">
        <v>13</v>
      </c>
      <c r="C2" s="40"/>
      <c r="D2" s="40"/>
      <c r="F2" s="46" t="s">
        <v>16</v>
      </c>
    </row>
    <row r="3" spans="1:34" x14ac:dyDescent="0.25">
      <c r="B3" s="39" t="s">
        <v>11</v>
      </c>
      <c r="C3" s="39"/>
      <c r="D3" s="43">
        <v>30</v>
      </c>
      <c r="F3" s="44" t="s">
        <v>14</v>
      </c>
    </row>
    <row r="4" spans="1:34" x14ac:dyDescent="0.25">
      <c r="B4" s="39" t="s">
        <v>12</v>
      </c>
      <c r="C4" s="39"/>
      <c r="D4" s="43">
        <v>35</v>
      </c>
      <c r="F4" s="44"/>
    </row>
    <row r="5" spans="1:34" x14ac:dyDescent="0.25">
      <c r="B5" s="41" t="s">
        <v>9</v>
      </c>
      <c r="C5" s="41"/>
      <c r="D5" s="42" t="e">
        <f>(INDEX(Data_Table1,MATCH(_xlfn.XLOOKUP(y_val1,yaxis1,yaxis1,,-1),yaxis1,0),MATCH(_xlfn.XLOOKUP(x_val1,xaxis1,xaxis1,,-1),xaxis1,0))+IF(_xlfn.XLOOKUP(y_val1,yaxis1,yaxis1,,1)-_xlfn.XLOOKUP(y_val1,yaxis1,yaxis1,,-1)=0,0,(INDEX(Data_Table1,MATCH(_xlfn.XLOOKUP(y_val1,yaxis1,yaxis1,,1),yaxis1,0),MATCH(_xlfn.XLOOKUP(x_val1,xaxis1,xaxis1,,-1),xaxis1,0))-INDEX(Data_Table1,MATCH(_xlfn.XLOOKUP(y_val1,yaxis1,yaxis1,,-1),yaxis1,0),MATCH(_xlfn.XLOOKUP(x_val1,xaxis1,xaxis1,,-1),xaxis1,0)))*(y_val1-_xlfn.XLOOKUP(y_val1,yaxis1,yaxis1,,-1))/(_xlfn.XLOOKUP(y_val1,yaxis1,yaxis1,,1)-_xlfn.XLOOKUP(y_val1,yaxis1,yaxis1,,-1))))+IF((_xlfn.XLOOKUP(x_val1,xaxis1,xaxis1,,1)-_xlfn.XLOOKUP(x_val1,xaxis1,xaxis1,,-1))=0,0,(x_val1-_xlfn.XLOOKUP(x_val1,xaxis1,xaxis1,,-1))*((INDEX(Data_Table1,MATCH(_xlfn.XLOOKUP(y_val1,yaxis1,yaxis1,,-1),yaxis1,0),MATCH(_xlfn.XLOOKUP(x_val1,xaxis1,xaxis1,,1),xaxis1,0))+IF(_xlfn.XLOOKUP(y_val1,yaxis1,yaxis1,,1)-_xlfn.XLOOKUP(y_val1,yaxis1,yaxis1,,-1)=0,0,(INDEX(Data_Table1,MATCH(_xlfn.XLOOKUP(y_val1,yaxis1,yaxis1,,1),yaxis1,0),MATCH(_xlfn.XLOOKUP(x_val1,xaxis1,xaxis1,,1),xaxis1,0))-INDEX(Data_Table1,MATCH(_xlfn.XLOOKUP(y_val1,yaxis1,yaxis1,,-1),yaxis1,0),MATCH(_xlfn.XLOOKUP(x_val1,xaxis1,xaxis1,,1),xaxis1,0)))*(y_val1-_xlfn.XLOOKUP(y_val1,yaxis1,yaxis1,,-1))/(_xlfn.XLOOKUP(y_val1,yaxis1,yaxis1,,1)-_xlfn.XLOOKUP(y_val1,yaxis1,yaxis1,,-1))))-(INDEX(Data_Table1,MATCH(_xlfn.XLOOKUP(y_val1,yaxis1,yaxis1,,-1),yaxis1,0),MATCH(_xlfn.XLOOKUP(x_val1,xaxis1,xaxis1,,-1),xaxis1,0))+IF(_xlfn.XLOOKUP(y_val1,yaxis1,yaxis1,,1)-_xlfn.XLOOKUP(y_val1,yaxis1,yaxis1,,-1)=0,0,(INDEX(Data_Table1,MATCH(_xlfn.XLOOKUP(y_val1,yaxis1,yaxis1,,1),yaxis1,0),MATCH(_xlfn.XLOOKUP(x_val1,xaxis1,xaxis1,,-1),xaxis1,0))-INDEX(Data_Table1,MATCH(_xlfn.XLOOKUP(y_val1,yaxis1,yaxis1,,-1),yaxis1,0),MATCH(_xlfn.XLOOKUP(x_val1,xaxis1,xaxis1,,-1),xaxis1,0)))*(y_val1-_xlfn.XLOOKUP(y_val1,yaxis1,yaxis1,,-1))/(_xlfn.XLOOKUP(y_val1,yaxis1,yaxis1,,1)-_xlfn.XLOOKUP(y_val1,yaxis1,yaxis1,,-1)))))/(_xlfn.XLOOKUP(x_val1,xaxis1,xaxis1,,1)-_xlfn.XLOOKUP(x_val1,xaxis1,xaxis1,,-1)))</f>
        <v>#N/A</v>
      </c>
      <c r="F5" s="45" t="s">
        <v>15</v>
      </c>
    </row>
    <row r="6" spans="1:34" x14ac:dyDescent="0.25">
      <c r="B6" t="s">
        <v>8</v>
      </c>
    </row>
    <row r="8" spans="1:34" ht="15.75" thickBot="1" x14ac:dyDescent="0.3"/>
    <row r="9" spans="1:34" ht="15.75" thickBot="1" x14ac:dyDescent="0.3">
      <c r="A9" s="33" t="s">
        <v>3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5"/>
    </row>
    <row r="10" spans="1:34" x14ac:dyDescent="0.25">
      <c r="A10" s="26" t="s">
        <v>10</v>
      </c>
      <c r="B10" s="28" t="s">
        <v>2</v>
      </c>
      <c r="C10" s="30" t="s">
        <v>1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2"/>
    </row>
    <row r="11" spans="1:34" ht="15.75" thickBot="1" x14ac:dyDescent="0.3">
      <c r="A11" s="27"/>
      <c r="B11" s="29"/>
      <c r="C11" s="1">
        <v>400</v>
      </c>
      <c r="D11" s="2">
        <v>500</v>
      </c>
      <c r="E11" s="2">
        <v>600</v>
      </c>
      <c r="F11" s="2">
        <v>800</v>
      </c>
      <c r="G11" s="2">
        <v>1000</v>
      </c>
      <c r="H11" s="2">
        <v>1200</v>
      </c>
      <c r="I11" s="2">
        <v>1400</v>
      </c>
      <c r="J11" s="2">
        <v>1500</v>
      </c>
      <c r="K11" s="2">
        <v>1600</v>
      </c>
      <c r="L11" s="2">
        <v>1700</v>
      </c>
      <c r="M11" s="2">
        <v>1800</v>
      </c>
      <c r="N11" s="2">
        <v>1900</v>
      </c>
      <c r="O11" s="2">
        <v>2000</v>
      </c>
      <c r="P11" s="2">
        <v>2100</v>
      </c>
      <c r="Q11" s="2">
        <v>2200</v>
      </c>
      <c r="R11" s="2">
        <v>2300</v>
      </c>
      <c r="S11" s="2">
        <v>2400</v>
      </c>
      <c r="T11" s="2">
        <v>2500</v>
      </c>
      <c r="U11" s="2">
        <v>2600</v>
      </c>
      <c r="V11" s="2">
        <v>2700</v>
      </c>
      <c r="W11" s="2">
        <v>2800</v>
      </c>
      <c r="X11" s="2">
        <v>2900</v>
      </c>
      <c r="Y11" s="2">
        <v>3000</v>
      </c>
      <c r="Z11" s="2">
        <v>3100</v>
      </c>
      <c r="AA11" s="2">
        <v>3200</v>
      </c>
      <c r="AB11" s="2">
        <v>3300</v>
      </c>
      <c r="AC11" s="2">
        <v>3400</v>
      </c>
      <c r="AD11" s="2">
        <v>3500</v>
      </c>
      <c r="AE11" s="2">
        <v>3600</v>
      </c>
      <c r="AF11" s="2">
        <v>3800</v>
      </c>
      <c r="AG11" s="2">
        <v>4000</v>
      </c>
      <c r="AH11" s="3">
        <v>4500</v>
      </c>
    </row>
    <row r="12" spans="1:34" x14ac:dyDescent="0.25">
      <c r="A12" s="20" t="s">
        <v>0</v>
      </c>
      <c r="B12" s="4">
        <v>100</v>
      </c>
      <c r="C12" s="5">
        <v>14426</v>
      </c>
      <c r="D12" s="6">
        <v>14356</v>
      </c>
      <c r="E12" s="6">
        <v>14285</v>
      </c>
      <c r="F12" s="6">
        <v>14146</v>
      </c>
      <c r="G12" s="6">
        <v>13831</v>
      </c>
      <c r="H12" s="6">
        <v>13424</v>
      </c>
      <c r="I12" s="6">
        <v>13025</v>
      </c>
      <c r="J12" s="6">
        <v>12806</v>
      </c>
      <c r="K12" s="6">
        <v>12708</v>
      </c>
      <c r="L12" s="6">
        <v>12731</v>
      </c>
      <c r="M12" s="6">
        <v>12756</v>
      </c>
      <c r="N12" s="6">
        <v>12843</v>
      </c>
      <c r="O12" s="6">
        <v>12933</v>
      </c>
      <c r="P12" s="6">
        <v>13081</v>
      </c>
      <c r="Q12" s="6">
        <v>13221</v>
      </c>
      <c r="R12" s="6">
        <v>13298</v>
      </c>
      <c r="S12" s="6">
        <v>13334</v>
      </c>
      <c r="T12" s="6">
        <v>13276</v>
      </c>
      <c r="U12" s="6">
        <v>13186</v>
      </c>
      <c r="V12" s="6">
        <v>13087</v>
      </c>
      <c r="W12" s="6">
        <v>12982</v>
      </c>
      <c r="X12" s="6">
        <v>12885</v>
      </c>
      <c r="Y12" s="6">
        <v>12724</v>
      </c>
      <c r="Z12" s="6">
        <v>12597</v>
      </c>
      <c r="AA12" s="6">
        <v>12513</v>
      </c>
      <c r="AB12" s="6">
        <v>12422</v>
      </c>
      <c r="AC12" s="6">
        <v>12351</v>
      </c>
      <c r="AD12" s="6">
        <v>12275</v>
      </c>
      <c r="AE12" s="6">
        <v>12192</v>
      </c>
      <c r="AF12" s="6">
        <v>12064</v>
      </c>
      <c r="AG12" s="6">
        <v>11875</v>
      </c>
      <c r="AH12" s="7">
        <v>11327</v>
      </c>
    </row>
    <row r="13" spans="1:34" x14ac:dyDescent="0.25">
      <c r="A13" s="21"/>
      <c r="B13" s="9">
        <v>75</v>
      </c>
      <c r="C13" s="10">
        <v>14335</v>
      </c>
      <c r="D13" s="11">
        <v>14047</v>
      </c>
      <c r="E13" s="11">
        <v>13858</v>
      </c>
      <c r="F13" s="11">
        <v>13473</v>
      </c>
      <c r="G13" s="11">
        <v>13171</v>
      </c>
      <c r="H13" s="11">
        <v>12892</v>
      </c>
      <c r="I13" s="11">
        <v>12611</v>
      </c>
      <c r="J13" s="11">
        <v>12471</v>
      </c>
      <c r="K13" s="11">
        <v>12365</v>
      </c>
      <c r="L13" s="11">
        <v>12401</v>
      </c>
      <c r="M13" s="11">
        <v>12513</v>
      </c>
      <c r="N13" s="11">
        <v>12618</v>
      </c>
      <c r="O13" s="11">
        <v>12730</v>
      </c>
      <c r="P13" s="11">
        <v>12770</v>
      </c>
      <c r="Q13" s="11">
        <v>12815</v>
      </c>
      <c r="R13" s="11">
        <v>12815</v>
      </c>
      <c r="S13" s="11">
        <v>12794</v>
      </c>
      <c r="T13" s="11">
        <v>12780</v>
      </c>
      <c r="U13" s="11">
        <v>12730</v>
      </c>
      <c r="V13" s="11">
        <v>12673</v>
      </c>
      <c r="W13" s="11">
        <v>12533</v>
      </c>
      <c r="X13" s="11">
        <v>12309</v>
      </c>
      <c r="Y13" s="11">
        <v>12134</v>
      </c>
      <c r="Z13" s="11">
        <v>12001</v>
      </c>
      <c r="AA13" s="11">
        <v>11854</v>
      </c>
      <c r="AB13" s="11">
        <v>11742</v>
      </c>
      <c r="AC13" s="11">
        <v>11581</v>
      </c>
      <c r="AD13" s="11">
        <v>11390</v>
      </c>
      <c r="AE13" s="11">
        <v>11258</v>
      </c>
      <c r="AF13" s="11">
        <v>11090</v>
      </c>
      <c r="AG13" s="11">
        <v>10915</v>
      </c>
      <c r="AH13" s="12">
        <v>10612</v>
      </c>
    </row>
    <row r="14" spans="1:34" x14ac:dyDescent="0.25">
      <c r="A14" s="21"/>
      <c r="B14" s="9">
        <v>58</v>
      </c>
      <c r="C14" s="10">
        <v>13915</v>
      </c>
      <c r="D14" s="11">
        <v>13614</v>
      </c>
      <c r="E14" s="11">
        <v>13404</v>
      </c>
      <c r="F14" s="11">
        <v>13087</v>
      </c>
      <c r="G14" s="11">
        <v>12829</v>
      </c>
      <c r="H14" s="11">
        <v>12513</v>
      </c>
      <c r="I14" s="11">
        <v>12192</v>
      </c>
      <c r="J14" s="11">
        <v>12001</v>
      </c>
      <c r="K14" s="11">
        <v>11832</v>
      </c>
      <c r="L14" s="11">
        <v>11651</v>
      </c>
      <c r="M14" s="11">
        <v>11558</v>
      </c>
      <c r="N14" s="11">
        <v>11523</v>
      </c>
      <c r="O14" s="11">
        <v>11497</v>
      </c>
      <c r="P14" s="11">
        <v>11371</v>
      </c>
      <c r="Q14" s="11">
        <v>11216</v>
      </c>
      <c r="R14" s="11">
        <v>11061</v>
      </c>
      <c r="S14" s="11">
        <v>10915</v>
      </c>
      <c r="T14" s="11">
        <v>10731</v>
      </c>
      <c r="U14" s="11">
        <v>10460</v>
      </c>
      <c r="V14" s="11">
        <v>10199</v>
      </c>
      <c r="W14" s="11">
        <v>9772</v>
      </c>
      <c r="X14" s="11">
        <v>9488</v>
      </c>
      <c r="Y14" s="11">
        <v>9202</v>
      </c>
      <c r="Z14" s="11">
        <v>8978</v>
      </c>
      <c r="AA14" s="11">
        <v>8752</v>
      </c>
      <c r="AB14" s="11">
        <v>8498</v>
      </c>
      <c r="AC14" s="11">
        <v>8244</v>
      </c>
      <c r="AD14" s="11">
        <v>8086</v>
      </c>
      <c r="AE14" s="11">
        <v>7929</v>
      </c>
      <c r="AF14" s="11">
        <v>7694</v>
      </c>
      <c r="AG14" s="11">
        <v>7468</v>
      </c>
      <c r="AH14" s="12">
        <v>6966</v>
      </c>
    </row>
    <row r="15" spans="1:34" x14ac:dyDescent="0.25">
      <c r="A15" s="21"/>
      <c r="B15" s="9">
        <v>47</v>
      </c>
      <c r="C15" s="10">
        <v>12735</v>
      </c>
      <c r="D15" s="11">
        <v>12688</v>
      </c>
      <c r="E15" s="11">
        <v>12594</v>
      </c>
      <c r="F15" s="11">
        <v>12243</v>
      </c>
      <c r="G15" s="11">
        <v>11792</v>
      </c>
      <c r="H15" s="11">
        <v>11341</v>
      </c>
      <c r="I15" s="11">
        <v>10815</v>
      </c>
      <c r="J15" s="11">
        <v>10465</v>
      </c>
      <c r="K15" s="11">
        <v>10121</v>
      </c>
      <c r="L15" s="11">
        <v>9730</v>
      </c>
      <c r="M15" s="11">
        <v>9421</v>
      </c>
      <c r="N15" s="11">
        <v>9188</v>
      </c>
      <c r="O15" s="11">
        <v>8956</v>
      </c>
      <c r="P15" s="11">
        <v>8801</v>
      </c>
      <c r="Q15" s="11">
        <v>8579</v>
      </c>
      <c r="R15" s="11">
        <v>8349</v>
      </c>
      <c r="S15" s="11">
        <v>8146</v>
      </c>
      <c r="T15" s="11">
        <v>7877</v>
      </c>
      <c r="U15" s="11">
        <v>7689</v>
      </c>
      <c r="V15" s="11">
        <v>7399</v>
      </c>
      <c r="W15" s="11">
        <v>7191</v>
      </c>
      <c r="X15" s="11">
        <v>6944</v>
      </c>
      <c r="Y15" s="11">
        <v>6698</v>
      </c>
      <c r="Z15" s="11">
        <v>6563</v>
      </c>
      <c r="AA15" s="11">
        <v>6375</v>
      </c>
      <c r="AB15" s="11">
        <v>6254</v>
      </c>
      <c r="AC15" s="11">
        <v>6098</v>
      </c>
      <c r="AD15" s="11">
        <v>5943</v>
      </c>
      <c r="AE15" s="11">
        <v>5836</v>
      </c>
      <c r="AF15" s="11">
        <v>5613</v>
      </c>
      <c r="AG15" s="11">
        <v>5397</v>
      </c>
      <c r="AH15" s="12">
        <v>4946</v>
      </c>
    </row>
    <row r="16" spans="1:34" x14ac:dyDescent="0.25">
      <c r="A16" s="21"/>
      <c r="B16" s="9">
        <v>40</v>
      </c>
      <c r="C16" s="10">
        <v>11172</v>
      </c>
      <c r="D16" s="11">
        <v>11152</v>
      </c>
      <c r="E16" s="11">
        <v>11125</v>
      </c>
      <c r="F16" s="11">
        <v>10910</v>
      </c>
      <c r="G16" s="11">
        <v>10434</v>
      </c>
      <c r="H16" s="11">
        <v>9959</v>
      </c>
      <c r="I16" s="11">
        <v>9460</v>
      </c>
      <c r="J16" s="11">
        <v>8956</v>
      </c>
      <c r="K16" s="11">
        <v>8450</v>
      </c>
      <c r="L16" s="11">
        <v>8100</v>
      </c>
      <c r="M16" s="11">
        <v>7796</v>
      </c>
      <c r="N16" s="11">
        <v>7500</v>
      </c>
      <c r="O16" s="11">
        <v>7318</v>
      </c>
      <c r="P16" s="11">
        <v>7069</v>
      </c>
      <c r="Q16" s="11">
        <v>6893</v>
      </c>
      <c r="R16" s="11">
        <v>6729</v>
      </c>
      <c r="S16" s="11">
        <v>6563</v>
      </c>
      <c r="T16" s="11">
        <v>6361</v>
      </c>
      <c r="U16" s="11">
        <v>6098</v>
      </c>
      <c r="V16" s="11">
        <v>5927</v>
      </c>
      <c r="W16" s="11">
        <v>5755</v>
      </c>
      <c r="X16" s="11">
        <v>5631</v>
      </c>
      <c r="Y16" s="11">
        <v>5505</v>
      </c>
      <c r="Z16" s="11">
        <v>5378</v>
      </c>
      <c r="AA16" s="11">
        <v>5276</v>
      </c>
      <c r="AB16" s="11">
        <v>5148</v>
      </c>
      <c r="AC16" s="11">
        <v>5020</v>
      </c>
      <c r="AD16" s="11">
        <v>4866</v>
      </c>
      <c r="AE16" s="11">
        <v>4758</v>
      </c>
      <c r="AF16" s="11">
        <v>4548</v>
      </c>
      <c r="AG16" s="11">
        <v>4373</v>
      </c>
      <c r="AH16" s="12">
        <v>3942</v>
      </c>
    </row>
    <row r="17" spans="1:43" x14ac:dyDescent="0.25">
      <c r="A17" s="21"/>
      <c r="B17" s="9">
        <v>35</v>
      </c>
      <c r="C17" s="10">
        <v>9737</v>
      </c>
      <c r="D17" s="11">
        <v>9716</v>
      </c>
      <c r="E17" s="11">
        <v>9683</v>
      </c>
      <c r="F17" s="11">
        <v>9522</v>
      </c>
      <c r="G17" s="11">
        <v>9434</v>
      </c>
      <c r="H17" s="11">
        <v>8639</v>
      </c>
      <c r="I17" s="11">
        <v>7911</v>
      </c>
      <c r="J17" s="11">
        <v>7486</v>
      </c>
      <c r="K17" s="11">
        <v>7014</v>
      </c>
      <c r="L17" s="11">
        <v>6637</v>
      </c>
      <c r="M17" s="11">
        <v>6240</v>
      </c>
      <c r="N17" s="11">
        <v>6030</v>
      </c>
      <c r="O17" s="11">
        <v>5909</v>
      </c>
      <c r="P17" s="11">
        <v>5761</v>
      </c>
      <c r="Q17" s="11">
        <v>5640</v>
      </c>
      <c r="R17" s="11">
        <v>5484</v>
      </c>
      <c r="S17" s="11">
        <v>5330</v>
      </c>
      <c r="T17" s="11">
        <v>5222</v>
      </c>
      <c r="U17" s="11">
        <v>5080</v>
      </c>
      <c r="V17" s="11">
        <v>4946</v>
      </c>
      <c r="W17" s="11">
        <v>4784</v>
      </c>
      <c r="X17" s="11">
        <v>4603</v>
      </c>
      <c r="Y17" s="11">
        <v>4468</v>
      </c>
      <c r="Z17" s="11">
        <v>4339</v>
      </c>
      <c r="AA17" s="11">
        <v>4246</v>
      </c>
      <c r="AB17" s="11">
        <v>4144</v>
      </c>
      <c r="AC17" s="11">
        <v>4057</v>
      </c>
      <c r="AD17" s="11">
        <v>3976</v>
      </c>
      <c r="AE17" s="11">
        <v>3895</v>
      </c>
      <c r="AF17" s="11">
        <v>3747</v>
      </c>
      <c r="AG17" s="11">
        <v>3605</v>
      </c>
      <c r="AH17" s="12">
        <v>3249</v>
      </c>
    </row>
    <row r="18" spans="1:43" x14ac:dyDescent="0.25">
      <c r="A18" s="21"/>
      <c r="B18" s="9">
        <v>30</v>
      </c>
      <c r="C18" s="10">
        <v>8154</v>
      </c>
      <c r="D18" s="11">
        <v>8120</v>
      </c>
      <c r="E18" s="11">
        <v>8100</v>
      </c>
      <c r="F18" s="11">
        <v>7985</v>
      </c>
      <c r="G18" s="11">
        <v>7904</v>
      </c>
      <c r="H18" s="11">
        <v>7166</v>
      </c>
      <c r="I18" s="11">
        <v>6428</v>
      </c>
      <c r="J18" s="11">
        <v>5998</v>
      </c>
      <c r="K18" s="11">
        <v>5634</v>
      </c>
      <c r="L18" s="11">
        <v>5370</v>
      </c>
      <c r="M18" s="11">
        <v>5127</v>
      </c>
      <c r="N18" s="11">
        <v>4942</v>
      </c>
      <c r="O18" s="11">
        <v>4758</v>
      </c>
      <c r="P18" s="11">
        <v>4609</v>
      </c>
      <c r="Q18" s="11">
        <v>4521</v>
      </c>
      <c r="R18" s="11">
        <v>4460</v>
      </c>
      <c r="S18" s="11">
        <v>4353</v>
      </c>
      <c r="T18" s="11">
        <v>4272</v>
      </c>
      <c r="U18" s="11">
        <v>4158</v>
      </c>
      <c r="V18" s="11">
        <v>4009</v>
      </c>
      <c r="W18" s="11">
        <v>3858</v>
      </c>
      <c r="X18" s="11">
        <v>3705</v>
      </c>
      <c r="Y18" s="11">
        <v>3632</v>
      </c>
      <c r="Z18" s="11">
        <v>3528</v>
      </c>
      <c r="AA18" s="11">
        <v>3423</v>
      </c>
      <c r="AB18" s="11">
        <v>3370</v>
      </c>
      <c r="AC18" s="11">
        <v>3288</v>
      </c>
      <c r="AD18" s="11">
        <v>3241</v>
      </c>
      <c r="AE18" s="11">
        <v>3201</v>
      </c>
      <c r="AF18" s="11">
        <v>3106</v>
      </c>
      <c r="AG18" s="11">
        <v>3012</v>
      </c>
      <c r="AH18" s="12">
        <v>2783</v>
      </c>
    </row>
    <row r="19" spans="1:43" x14ac:dyDescent="0.25">
      <c r="A19" s="21"/>
      <c r="B19" s="9">
        <v>26</v>
      </c>
      <c r="C19" s="10">
        <v>6893</v>
      </c>
      <c r="D19" s="11">
        <v>6845</v>
      </c>
      <c r="E19" s="11">
        <v>6833</v>
      </c>
      <c r="F19" s="11">
        <v>6758</v>
      </c>
      <c r="G19" s="11">
        <v>6563</v>
      </c>
      <c r="H19" s="11">
        <v>5822</v>
      </c>
      <c r="I19" s="11">
        <v>5276</v>
      </c>
      <c r="J19" s="11">
        <v>4980</v>
      </c>
      <c r="K19" s="11">
        <v>4697</v>
      </c>
      <c r="L19" s="11">
        <v>4407</v>
      </c>
      <c r="M19" s="11">
        <v>4164</v>
      </c>
      <c r="N19" s="11">
        <v>4029</v>
      </c>
      <c r="O19" s="11">
        <v>3948</v>
      </c>
      <c r="P19" s="11">
        <v>3868</v>
      </c>
      <c r="Q19" s="11">
        <v>3787</v>
      </c>
      <c r="R19" s="11">
        <v>3713</v>
      </c>
      <c r="S19" s="11">
        <v>3638</v>
      </c>
      <c r="T19" s="11">
        <v>3531</v>
      </c>
      <c r="U19" s="11">
        <v>3437</v>
      </c>
      <c r="V19" s="11">
        <v>3343</v>
      </c>
      <c r="W19" s="11">
        <v>3302</v>
      </c>
      <c r="X19" s="11">
        <v>3201</v>
      </c>
      <c r="Y19" s="11">
        <v>3160</v>
      </c>
      <c r="Z19" s="11">
        <v>3138</v>
      </c>
      <c r="AA19" s="11">
        <v>3105</v>
      </c>
      <c r="AB19" s="11">
        <v>3052</v>
      </c>
      <c r="AC19" s="11">
        <v>3008</v>
      </c>
      <c r="AD19" s="11">
        <v>2961</v>
      </c>
      <c r="AE19" s="11">
        <v>2918</v>
      </c>
      <c r="AF19" s="11">
        <v>2830</v>
      </c>
      <c r="AG19" s="11">
        <v>2772</v>
      </c>
      <c r="AH19" s="12">
        <v>2621</v>
      </c>
      <c r="AQ19" s="8"/>
    </row>
    <row r="20" spans="1:43" x14ac:dyDescent="0.25">
      <c r="A20" s="21"/>
      <c r="B20" s="9">
        <v>22</v>
      </c>
      <c r="C20" s="10">
        <v>6030</v>
      </c>
      <c r="D20" s="11">
        <v>5890</v>
      </c>
      <c r="E20" s="11">
        <v>5741</v>
      </c>
      <c r="F20" s="11">
        <v>5431</v>
      </c>
      <c r="G20" s="11">
        <v>4953</v>
      </c>
      <c r="H20" s="11">
        <v>4502</v>
      </c>
      <c r="I20" s="11">
        <v>4083</v>
      </c>
      <c r="J20" s="11">
        <v>3840</v>
      </c>
      <c r="K20" s="11">
        <v>3578</v>
      </c>
      <c r="L20" s="11">
        <v>3404</v>
      </c>
      <c r="M20" s="11">
        <v>3302</v>
      </c>
      <c r="N20" s="11">
        <v>3215</v>
      </c>
      <c r="O20" s="11">
        <v>3140</v>
      </c>
      <c r="P20" s="11">
        <v>3066</v>
      </c>
      <c r="Q20" s="11">
        <v>2998</v>
      </c>
      <c r="R20" s="11">
        <v>2951</v>
      </c>
      <c r="S20" s="11">
        <v>2871</v>
      </c>
      <c r="T20" s="11">
        <v>2837</v>
      </c>
      <c r="U20" s="11">
        <v>2783</v>
      </c>
      <c r="V20" s="11">
        <v>2752</v>
      </c>
      <c r="W20" s="11">
        <v>2706</v>
      </c>
      <c r="X20" s="11">
        <v>2628</v>
      </c>
      <c r="Y20" s="11">
        <v>2563</v>
      </c>
      <c r="Z20" s="11">
        <v>2509</v>
      </c>
      <c r="AA20" s="11">
        <v>2490</v>
      </c>
      <c r="AB20" s="11">
        <v>2457</v>
      </c>
      <c r="AC20" s="11">
        <v>2424</v>
      </c>
      <c r="AD20" s="11">
        <v>2406</v>
      </c>
      <c r="AE20" s="11">
        <v>2385</v>
      </c>
      <c r="AF20" s="11">
        <v>2366</v>
      </c>
      <c r="AG20" s="11">
        <v>2366</v>
      </c>
      <c r="AH20" s="12">
        <v>2366</v>
      </c>
    </row>
    <row r="21" spans="1:43" x14ac:dyDescent="0.25">
      <c r="A21" s="21"/>
      <c r="B21" s="9">
        <v>18</v>
      </c>
      <c r="C21" s="10">
        <v>5060</v>
      </c>
      <c r="D21" s="11">
        <v>4946</v>
      </c>
      <c r="E21" s="11">
        <v>4744</v>
      </c>
      <c r="F21" s="11">
        <v>4238</v>
      </c>
      <c r="G21" s="11">
        <v>3807</v>
      </c>
      <c r="H21" s="11">
        <v>3396</v>
      </c>
      <c r="I21" s="11">
        <v>3173</v>
      </c>
      <c r="J21" s="11">
        <v>3173</v>
      </c>
      <c r="K21" s="11">
        <v>2952</v>
      </c>
      <c r="L21" s="11">
        <v>2934</v>
      </c>
      <c r="M21" s="11">
        <v>2841</v>
      </c>
      <c r="N21" s="11">
        <v>2621</v>
      </c>
      <c r="O21" s="11">
        <v>2594</v>
      </c>
      <c r="P21" s="11">
        <v>2534</v>
      </c>
      <c r="Q21" s="11">
        <v>2473</v>
      </c>
      <c r="R21" s="11">
        <v>2436</v>
      </c>
      <c r="S21" s="11">
        <v>2399</v>
      </c>
      <c r="T21" s="11">
        <v>2385</v>
      </c>
      <c r="U21" s="11">
        <v>2392</v>
      </c>
      <c r="V21" s="11">
        <v>2365</v>
      </c>
      <c r="W21" s="11">
        <v>2345</v>
      </c>
      <c r="X21" s="11">
        <v>2317</v>
      </c>
      <c r="Y21" s="11">
        <v>2298</v>
      </c>
      <c r="Z21" s="11">
        <v>2272</v>
      </c>
      <c r="AA21" s="11">
        <v>2250</v>
      </c>
      <c r="AB21" s="11">
        <v>2230</v>
      </c>
      <c r="AC21" s="11">
        <v>2204</v>
      </c>
      <c r="AD21" s="11">
        <v>2190</v>
      </c>
      <c r="AE21" s="11">
        <v>2177</v>
      </c>
      <c r="AF21" s="11">
        <v>2163</v>
      </c>
      <c r="AG21" s="11">
        <v>2143</v>
      </c>
      <c r="AH21" s="12">
        <v>2136</v>
      </c>
    </row>
    <row r="22" spans="1:43" x14ac:dyDescent="0.25">
      <c r="A22" s="21"/>
      <c r="B22" s="9">
        <v>15</v>
      </c>
      <c r="C22" s="10">
        <v>4393</v>
      </c>
      <c r="D22" s="11">
        <v>4339</v>
      </c>
      <c r="E22" s="11">
        <v>4009</v>
      </c>
      <c r="F22" s="11">
        <v>3599</v>
      </c>
      <c r="G22" s="11">
        <v>3187</v>
      </c>
      <c r="H22" s="11">
        <v>2858</v>
      </c>
      <c r="I22" s="11">
        <v>2757</v>
      </c>
      <c r="J22" s="11">
        <v>2694</v>
      </c>
      <c r="K22" s="11">
        <v>2631</v>
      </c>
      <c r="L22" s="11">
        <v>2572</v>
      </c>
      <c r="M22" s="11">
        <v>2534</v>
      </c>
      <c r="N22" s="11">
        <v>2396</v>
      </c>
      <c r="O22" s="11">
        <v>2257</v>
      </c>
      <c r="P22" s="11">
        <v>2177</v>
      </c>
      <c r="Q22" s="11">
        <v>2116</v>
      </c>
      <c r="R22" s="11">
        <v>2055</v>
      </c>
      <c r="S22" s="11">
        <v>2021</v>
      </c>
      <c r="T22" s="11">
        <v>2028</v>
      </c>
      <c r="U22" s="11">
        <v>2035</v>
      </c>
      <c r="V22" s="11">
        <v>2042</v>
      </c>
      <c r="W22" s="11">
        <v>2049</v>
      </c>
      <c r="X22" s="11">
        <v>2074</v>
      </c>
      <c r="Y22" s="11">
        <v>2074</v>
      </c>
      <c r="Z22" s="11">
        <v>2074</v>
      </c>
      <c r="AA22" s="11">
        <v>2074</v>
      </c>
      <c r="AB22" s="11">
        <v>2074</v>
      </c>
      <c r="AC22" s="11">
        <v>2074</v>
      </c>
      <c r="AD22" s="11">
        <v>2067</v>
      </c>
      <c r="AE22" s="11">
        <v>2053</v>
      </c>
      <c r="AF22" s="11">
        <v>2034</v>
      </c>
      <c r="AG22" s="11">
        <v>2021</v>
      </c>
      <c r="AH22" s="12">
        <v>1989</v>
      </c>
    </row>
    <row r="23" spans="1:43" x14ac:dyDescent="0.25">
      <c r="A23" s="21"/>
      <c r="B23" s="9">
        <v>12</v>
      </c>
      <c r="C23" s="10">
        <v>4111</v>
      </c>
      <c r="D23" s="11">
        <v>3734</v>
      </c>
      <c r="E23" s="11">
        <v>3459</v>
      </c>
      <c r="F23" s="11">
        <v>2911</v>
      </c>
      <c r="G23" s="11">
        <v>2467</v>
      </c>
      <c r="H23" s="11">
        <v>2435</v>
      </c>
      <c r="I23" s="11">
        <v>2380</v>
      </c>
      <c r="J23" s="11">
        <v>2343</v>
      </c>
      <c r="K23" s="11">
        <v>2269</v>
      </c>
      <c r="L23" s="11">
        <v>2269</v>
      </c>
      <c r="M23" s="11">
        <v>2232</v>
      </c>
      <c r="N23" s="11">
        <v>2159</v>
      </c>
      <c r="O23" s="11">
        <v>2066</v>
      </c>
      <c r="P23" s="11">
        <v>1968</v>
      </c>
      <c r="Q23" s="11">
        <v>1940</v>
      </c>
      <c r="R23" s="11">
        <v>1940</v>
      </c>
      <c r="S23" s="11">
        <v>1934</v>
      </c>
      <c r="T23" s="11">
        <v>1960</v>
      </c>
      <c r="U23" s="11">
        <v>1994</v>
      </c>
      <c r="V23" s="11">
        <v>2021</v>
      </c>
      <c r="W23" s="11">
        <v>2021</v>
      </c>
      <c r="X23" s="11">
        <v>2042</v>
      </c>
      <c r="Y23" s="11">
        <v>2042</v>
      </c>
      <c r="Z23" s="11">
        <v>2035</v>
      </c>
      <c r="AA23" s="11">
        <v>2021</v>
      </c>
      <c r="AB23" s="11">
        <v>2015</v>
      </c>
      <c r="AC23" s="11">
        <v>2015</v>
      </c>
      <c r="AD23" s="11">
        <v>2008</v>
      </c>
      <c r="AE23" s="11">
        <v>2008</v>
      </c>
      <c r="AF23" s="11">
        <v>1994</v>
      </c>
      <c r="AG23" s="11">
        <v>1988</v>
      </c>
      <c r="AH23" s="12">
        <v>1968</v>
      </c>
    </row>
    <row r="24" spans="1:43" x14ac:dyDescent="0.25">
      <c r="A24" s="21"/>
      <c r="B24" s="9">
        <v>9</v>
      </c>
      <c r="C24" s="10">
        <v>4083</v>
      </c>
      <c r="D24" s="11">
        <v>3120</v>
      </c>
      <c r="E24" s="11">
        <v>2527</v>
      </c>
      <c r="F24" s="11">
        <v>2365</v>
      </c>
      <c r="G24" s="11">
        <v>2250</v>
      </c>
      <c r="H24" s="11">
        <v>2170</v>
      </c>
      <c r="I24" s="11">
        <v>2055</v>
      </c>
      <c r="J24" s="11">
        <v>2021</v>
      </c>
      <c r="K24" s="11">
        <v>1994</v>
      </c>
      <c r="L24" s="11">
        <v>1974</v>
      </c>
      <c r="M24" s="11">
        <v>1982</v>
      </c>
      <c r="N24" s="11">
        <v>1982</v>
      </c>
      <c r="O24" s="11">
        <v>1940</v>
      </c>
      <c r="P24" s="11">
        <v>1926</v>
      </c>
      <c r="Q24" s="11">
        <v>1921</v>
      </c>
      <c r="R24" s="11">
        <v>1907</v>
      </c>
      <c r="S24" s="11">
        <v>1900</v>
      </c>
      <c r="T24" s="11">
        <v>1894</v>
      </c>
      <c r="U24" s="11">
        <v>1880</v>
      </c>
      <c r="V24" s="11">
        <v>1894</v>
      </c>
      <c r="W24" s="11">
        <v>1907</v>
      </c>
      <c r="X24" s="11">
        <v>1907</v>
      </c>
      <c r="Y24" s="11">
        <v>1914</v>
      </c>
      <c r="Z24" s="11">
        <v>1914</v>
      </c>
      <c r="AA24" s="11">
        <v>1921</v>
      </c>
      <c r="AB24" s="11">
        <v>1926</v>
      </c>
      <c r="AC24" s="11">
        <v>1926</v>
      </c>
      <c r="AD24" s="11">
        <v>1934</v>
      </c>
      <c r="AE24" s="11">
        <v>1934</v>
      </c>
      <c r="AF24" s="11">
        <v>1926</v>
      </c>
      <c r="AG24" s="11">
        <v>1921</v>
      </c>
      <c r="AH24" s="12">
        <v>1873</v>
      </c>
    </row>
    <row r="25" spans="1:43" x14ac:dyDescent="0.25">
      <c r="A25" s="21"/>
      <c r="B25" s="9">
        <v>6</v>
      </c>
      <c r="C25" s="10">
        <v>4050</v>
      </c>
      <c r="D25" s="11">
        <v>2506</v>
      </c>
      <c r="E25" s="11">
        <v>2089</v>
      </c>
      <c r="F25" s="11">
        <v>2028</v>
      </c>
      <c r="G25" s="11">
        <v>1940</v>
      </c>
      <c r="H25" s="11">
        <v>1907</v>
      </c>
      <c r="I25" s="11">
        <v>1900</v>
      </c>
      <c r="J25" s="11">
        <v>1900</v>
      </c>
      <c r="K25" s="11">
        <v>1900</v>
      </c>
      <c r="L25" s="11">
        <v>1887</v>
      </c>
      <c r="M25" s="11">
        <v>1880</v>
      </c>
      <c r="N25" s="11">
        <v>1873</v>
      </c>
      <c r="O25" s="11">
        <v>1853</v>
      </c>
      <c r="P25" s="11">
        <v>1847</v>
      </c>
      <c r="Q25" s="11">
        <v>1847</v>
      </c>
      <c r="R25" s="11">
        <v>1847</v>
      </c>
      <c r="S25" s="11">
        <v>1847</v>
      </c>
      <c r="T25" s="11">
        <v>1839</v>
      </c>
      <c r="U25" s="11">
        <v>1839</v>
      </c>
      <c r="V25" s="11">
        <v>1853</v>
      </c>
      <c r="W25" s="11">
        <v>1860</v>
      </c>
      <c r="X25" s="11">
        <v>1860</v>
      </c>
      <c r="Y25" s="11">
        <v>1873</v>
      </c>
      <c r="Z25" s="11">
        <v>1873</v>
      </c>
      <c r="AA25" s="11">
        <v>1873</v>
      </c>
      <c r="AB25" s="11">
        <v>1873</v>
      </c>
      <c r="AC25" s="11">
        <v>1873</v>
      </c>
      <c r="AD25" s="11">
        <v>1873</v>
      </c>
      <c r="AE25" s="11">
        <v>1873</v>
      </c>
      <c r="AF25" s="11">
        <v>1847</v>
      </c>
      <c r="AG25" s="11">
        <v>1813</v>
      </c>
      <c r="AH25" s="12">
        <v>1752</v>
      </c>
    </row>
    <row r="26" spans="1:43" x14ac:dyDescent="0.25">
      <c r="A26" s="21"/>
      <c r="B26" s="9">
        <v>4</v>
      </c>
      <c r="C26" s="10">
        <v>5135</v>
      </c>
      <c r="D26" s="11">
        <v>2385</v>
      </c>
      <c r="E26" s="11">
        <v>1988</v>
      </c>
      <c r="F26" s="11">
        <v>1926</v>
      </c>
      <c r="G26" s="11">
        <v>1847</v>
      </c>
      <c r="H26" s="11">
        <v>1805</v>
      </c>
      <c r="I26" s="11">
        <v>1805</v>
      </c>
      <c r="J26" s="11">
        <v>1805</v>
      </c>
      <c r="K26" s="11">
        <v>1805</v>
      </c>
      <c r="L26" s="11">
        <v>1799</v>
      </c>
      <c r="M26" s="11">
        <v>1786</v>
      </c>
      <c r="N26" s="11">
        <v>1779</v>
      </c>
      <c r="O26" s="11">
        <v>1759</v>
      </c>
      <c r="P26" s="11">
        <v>1759</v>
      </c>
      <c r="Q26" s="11">
        <v>1752</v>
      </c>
      <c r="R26" s="11">
        <v>1752</v>
      </c>
      <c r="S26" s="11">
        <v>1752</v>
      </c>
      <c r="T26" s="11">
        <v>1752</v>
      </c>
      <c r="U26" s="11">
        <v>1745</v>
      </c>
      <c r="V26" s="11">
        <v>1759</v>
      </c>
      <c r="W26" s="11">
        <v>1765</v>
      </c>
      <c r="X26" s="11">
        <v>1765</v>
      </c>
      <c r="Y26" s="11">
        <v>1786</v>
      </c>
      <c r="Z26" s="11">
        <v>1786</v>
      </c>
      <c r="AA26" s="11">
        <v>1779</v>
      </c>
      <c r="AB26" s="11">
        <v>1779</v>
      </c>
      <c r="AC26" s="11">
        <v>1779</v>
      </c>
      <c r="AD26" s="11">
        <v>1786</v>
      </c>
      <c r="AE26" s="11">
        <v>1779</v>
      </c>
      <c r="AF26" s="11">
        <v>1752</v>
      </c>
      <c r="AG26" s="11">
        <v>1726</v>
      </c>
      <c r="AH26" s="12">
        <v>1665</v>
      </c>
    </row>
    <row r="27" spans="1:43" ht="15.75" thickBot="1" x14ac:dyDescent="0.3">
      <c r="A27" s="22"/>
      <c r="B27" s="3">
        <v>2</v>
      </c>
      <c r="C27" s="13">
        <v>31394</v>
      </c>
      <c r="D27" s="14">
        <v>2264</v>
      </c>
      <c r="E27" s="14">
        <v>1887</v>
      </c>
      <c r="F27" s="14">
        <v>1833</v>
      </c>
      <c r="G27" s="14">
        <v>1752</v>
      </c>
      <c r="H27" s="14">
        <v>1718</v>
      </c>
      <c r="I27" s="14">
        <v>1718</v>
      </c>
      <c r="J27" s="14">
        <v>1712</v>
      </c>
      <c r="K27" s="14">
        <v>1712</v>
      </c>
      <c r="L27" s="14">
        <v>1704</v>
      </c>
      <c r="M27" s="14">
        <v>1698</v>
      </c>
      <c r="N27" s="14">
        <v>1692</v>
      </c>
      <c r="O27" s="14">
        <v>1671</v>
      </c>
      <c r="P27" s="14">
        <v>1671</v>
      </c>
      <c r="Q27" s="14">
        <v>1665</v>
      </c>
      <c r="R27" s="14">
        <v>1665</v>
      </c>
      <c r="S27" s="14">
        <v>1665</v>
      </c>
      <c r="T27" s="14">
        <v>1665</v>
      </c>
      <c r="U27" s="14">
        <v>1658</v>
      </c>
      <c r="V27" s="14">
        <v>1671</v>
      </c>
      <c r="W27" s="14">
        <v>1678</v>
      </c>
      <c r="X27" s="14">
        <v>1678</v>
      </c>
      <c r="Y27" s="14">
        <v>1692</v>
      </c>
      <c r="Z27" s="14">
        <v>1692</v>
      </c>
      <c r="AA27" s="14">
        <v>1692</v>
      </c>
      <c r="AB27" s="14">
        <v>1692</v>
      </c>
      <c r="AC27" s="14">
        <v>1692</v>
      </c>
      <c r="AD27" s="14">
        <v>1692</v>
      </c>
      <c r="AE27" s="14">
        <v>1692</v>
      </c>
      <c r="AF27" s="14">
        <v>1665</v>
      </c>
      <c r="AG27" s="14">
        <v>1638</v>
      </c>
      <c r="AH27" s="15">
        <v>1577</v>
      </c>
    </row>
    <row r="28" spans="1:43" ht="15.75" thickBot="1" x14ac:dyDescent="0.3"/>
    <row r="29" spans="1:43" ht="15.75" thickBot="1" x14ac:dyDescent="0.3">
      <c r="A29" s="23" t="s">
        <v>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5"/>
    </row>
    <row r="30" spans="1:43" x14ac:dyDescent="0.25">
      <c r="A30" s="26" t="s">
        <v>7</v>
      </c>
      <c r="B30" s="28" t="s">
        <v>2</v>
      </c>
      <c r="C30" s="30" t="s">
        <v>5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2"/>
    </row>
    <row r="31" spans="1:43" ht="15.75" thickBot="1" x14ac:dyDescent="0.3">
      <c r="A31" s="27"/>
      <c r="B31" s="29"/>
      <c r="C31" s="1">
        <v>0</v>
      </c>
      <c r="D31" s="2">
        <v>5</v>
      </c>
      <c r="E31" s="2">
        <v>10</v>
      </c>
      <c r="F31" s="2">
        <v>15</v>
      </c>
      <c r="G31" s="2">
        <v>20</v>
      </c>
      <c r="H31" s="2">
        <v>25</v>
      </c>
      <c r="I31" s="2">
        <v>1400</v>
      </c>
      <c r="J31" s="2">
        <v>1500</v>
      </c>
      <c r="K31" s="2">
        <v>1600</v>
      </c>
      <c r="L31" s="2">
        <v>1700</v>
      </c>
      <c r="M31" s="2">
        <v>1800</v>
      </c>
      <c r="N31" s="2">
        <v>1900</v>
      </c>
      <c r="O31" s="2">
        <v>2000</v>
      </c>
      <c r="P31" s="2">
        <v>2100</v>
      </c>
      <c r="Q31" s="2">
        <v>2200</v>
      </c>
      <c r="R31" s="2">
        <v>2300</v>
      </c>
      <c r="S31" s="2">
        <v>2400</v>
      </c>
      <c r="T31" s="2">
        <v>2500</v>
      </c>
      <c r="U31" s="2">
        <v>2600</v>
      </c>
      <c r="V31" s="2">
        <v>2700</v>
      </c>
      <c r="W31" s="2">
        <v>2800</v>
      </c>
      <c r="X31" s="2">
        <v>2900</v>
      </c>
      <c r="Y31" s="2">
        <v>3000</v>
      </c>
      <c r="Z31" s="2">
        <v>3100</v>
      </c>
      <c r="AA31" s="2">
        <v>3200</v>
      </c>
      <c r="AB31" s="2">
        <v>3300</v>
      </c>
      <c r="AC31" s="2">
        <v>30</v>
      </c>
      <c r="AD31" s="2">
        <v>35</v>
      </c>
      <c r="AE31" s="2">
        <v>40</v>
      </c>
      <c r="AF31" s="2">
        <v>45</v>
      </c>
      <c r="AG31" s="2">
        <v>50</v>
      </c>
      <c r="AH31" s="3">
        <v>60</v>
      </c>
    </row>
    <row r="32" spans="1:43" x14ac:dyDescent="0.25">
      <c r="A32" s="20" t="s">
        <v>6</v>
      </c>
      <c r="B32" s="4">
        <v>60</v>
      </c>
      <c r="C32" s="16">
        <v>405</v>
      </c>
      <c r="D32" s="5">
        <v>405</v>
      </c>
      <c r="E32" s="5">
        <v>405</v>
      </c>
      <c r="F32" s="5">
        <v>405</v>
      </c>
      <c r="G32" s="5">
        <v>405</v>
      </c>
      <c r="H32" s="5">
        <v>405</v>
      </c>
      <c r="I32" s="5">
        <v>405</v>
      </c>
      <c r="J32" s="5">
        <v>405</v>
      </c>
      <c r="K32" s="5">
        <v>405</v>
      </c>
      <c r="L32" s="5">
        <v>405</v>
      </c>
      <c r="M32" s="5">
        <v>405</v>
      </c>
      <c r="N32" s="5">
        <v>405</v>
      </c>
      <c r="O32" s="5">
        <v>405</v>
      </c>
      <c r="P32" s="5">
        <v>405</v>
      </c>
      <c r="Q32" s="5">
        <v>405</v>
      </c>
      <c r="R32" s="6">
        <v>405</v>
      </c>
      <c r="S32" s="6">
        <v>405</v>
      </c>
      <c r="T32" s="6">
        <v>405</v>
      </c>
      <c r="U32" s="6">
        <v>405</v>
      </c>
      <c r="V32" s="6">
        <v>405</v>
      </c>
      <c r="W32" s="6">
        <v>405</v>
      </c>
      <c r="X32" s="6">
        <v>405</v>
      </c>
      <c r="Y32" s="6">
        <v>405</v>
      </c>
      <c r="Z32" s="6">
        <v>405</v>
      </c>
      <c r="AA32" s="6">
        <v>405</v>
      </c>
      <c r="AB32" s="6">
        <v>405</v>
      </c>
      <c r="AC32" s="6">
        <v>405</v>
      </c>
      <c r="AD32" s="6">
        <v>405</v>
      </c>
      <c r="AE32" s="6">
        <v>405</v>
      </c>
      <c r="AF32" s="6">
        <v>405</v>
      </c>
      <c r="AG32" s="6">
        <v>405</v>
      </c>
      <c r="AH32" s="7">
        <v>405</v>
      </c>
    </row>
    <row r="33" spans="1:34" x14ac:dyDescent="0.25">
      <c r="A33" s="21"/>
      <c r="B33" s="9">
        <v>50</v>
      </c>
      <c r="C33" s="17">
        <v>405</v>
      </c>
      <c r="D33" s="10">
        <v>405</v>
      </c>
      <c r="E33" s="10">
        <v>405</v>
      </c>
      <c r="F33" s="10">
        <v>405</v>
      </c>
      <c r="G33" s="10">
        <v>405</v>
      </c>
      <c r="H33" s="10">
        <v>405</v>
      </c>
      <c r="I33" s="10">
        <v>405</v>
      </c>
      <c r="J33" s="10">
        <v>405</v>
      </c>
      <c r="K33" s="10">
        <v>405</v>
      </c>
      <c r="L33" s="10">
        <v>405</v>
      </c>
      <c r="M33" s="10">
        <v>405</v>
      </c>
      <c r="N33" s="10">
        <v>405</v>
      </c>
      <c r="O33" s="10">
        <v>405</v>
      </c>
      <c r="P33" s="10">
        <v>405</v>
      </c>
      <c r="Q33" s="10">
        <v>405</v>
      </c>
      <c r="R33" s="10">
        <v>405</v>
      </c>
      <c r="S33" s="10">
        <v>405</v>
      </c>
      <c r="T33" s="10">
        <v>405</v>
      </c>
      <c r="U33" s="10">
        <v>405</v>
      </c>
      <c r="V33" s="10">
        <v>405</v>
      </c>
      <c r="W33" s="10">
        <v>405</v>
      </c>
      <c r="X33" s="10">
        <v>405</v>
      </c>
      <c r="Y33" s="10">
        <v>405</v>
      </c>
      <c r="Z33" s="10">
        <v>405</v>
      </c>
      <c r="AA33" s="10">
        <v>405</v>
      </c>
      <c r="AB33" s="10">
        <v>405</v>
      </c>
      <c r="AC33" s="10">
        <v>405</v>
      </c>
      <c r="AD33" s="10">
        <v>405</v>
      </c>
      <c r="AE33" s="10">
        <v>405</v>
      </c>
      <c r="AF33" s="10">
        <v>405</v>
      </c>
      <c r="AG33" s="10">
        <v>405</v>
      </c>
      <c r="AH33" s="18">
        <v>405</v>
      </c>
    </row>
    <row r="34" spans="1:34" x14ac:dyDescent="0.25">
      <c r="A34" s="21"/>
      <c r="B34" s="9">
        <v>45</v>
      </c>
      <c r="C34" s="17">
        <v>395</v>
      </c>
      <c r="D34" s="10">
        <v>395</v>
      </c>
      <c r="E34" s="10">
        <v>395</v>
      </c>
      <c r="F34" s="10">
        <v>395</v>
      </c>
      <c r="G34" s="10">
        <v>395</v>
      </c>
      <c r="H34" s="37">
        <v>395</v>
      </c>
      <c r="I34" s="37">
        <v>395</v>
      </c>
      <c r="J34" s="37">
        <v>395</v>
      </c>
      <c r="K34" s="37">
        <v>395</v>
      </c>
      <c r="L34" s="37">
        <v>395</v>
      </c>
      <c r="M34" s="37">
        <v>395</v>
      </c>
      <c r="N34" s="37">
        <v>395</v>
      </c>
      <c r="O34" s="37">
        <v>395</v>
      </c>
      <c r="P34" s="37">
        <v>395</v>
      </c>
      <c r="Q34" s="37">
        <v>395</v>
      </c>
      <c r="R34" s="37">
        <v>395</v>
      </c>
      <c r="S34" s="37">
        <v>395</v>
      </c>
      <c r="T34" s="37">
        <v>395</v>
      </c>
      <c r="U34" s="37">
        <v>395</v>
      </c>
      <c r="V34" s="37">
        <v>395</v>
      </c>
      <c r="W34" s="37">
        <v>395</v>
      </c>
      <c r="X34" s="37">
        <v>395</v>
      </c>
      <c r="Y34" s="37">
        <v>395</v>
      </c>
      <c r="Z34" s="37">
        <v>395</v>
      </c>
      <c r="AA34" s="37">
        <v>395</v>
      </c>
      <c r="AB34" s="37">
        <v>395</v>
      </c>
      <c r="AC34" s="37">
        <v>395</v>
      </c>
      <c r="AD34" s="11">
        <v>395</v>
      </c>
      <c r="AE34" s="11">
        <v>395</v>
      </c>
      <c r="AF34" s="11">
        <v>395</v>
      </c>
      <c r="AG34" s="11">
        <v>395</v>
      </c>
      <c r="AH34" s="12">
        <v>395</v>
      </c>
    </row>
    <row r="35" spans="1:34" x14ac:dyDescent="0.25">
      <c r="A35" s="21"/>
      <c r="B35" s="9">
        <v>40</v>
      </c>
      <c r="C35" s="17">
        <v>378</v>
      </c>
      <c r="D35" s="10">
        <v>379</v>
      </c>
      <c r="E35" s="10">
        <v>380</v>
      </c>
      <c r="F35" s="10">
        <v>382</v>
      </c>
      <c r="G35" s="36">
        <v>385</v>
      </c>
      <c r="H35" s="11">
        <v>387</v>
      </c>
      <c r="I35" s="11">
        <v>389</v>
      </c>
      <c r="J35" s="11">
        <v>391</v>
      </c>
      <c r="K35" s="11">
        <v>391</v>
      </c>
      <c r="L35" s="11">
        <v>393</v>
      </c>
      <c r="M35" s="11">
        <v>394</v>
      </c>
      <c r="N35" s="11">
        <v>395</v>
      </c>
      <c r="O35" s="11">
        <v>396</v>
      </c>
      <c r="P35" s="11">
        <v>398</v>
      </c>
      <c r="Q35" s="11">
        <v>401</v>
      </c>
      <c r="R35" s="11">
        <v>405</v>
      </c>
      <c r="S35" s="11">
        <v>410</v>
      </c>
      <c r="T35" s="11">
        <v>415</v>
      </c>
      <c r="U35" s="11">
        <v>418</v>
      </c>
      <c r="V35" s="11">
        <v>420</v>
      </c>
      <c r="W35" s="11">
        <v>420</v>
      </c>
      <c r="X35" s="11">
        <v>420</v>
      </c>
      <c r="Y35" s="11">
        <v>420</v>
      </c>
      <c r="Z35" s="11">
        <v>420</v>
      </c>
      <c r="AA35" s="11">
        <v>420</v>
      </c>
      <c r="AB35" s="11">
        <v>420</v>
      </c>
      <c r="AC35" s="11">
        <v>420</v>
      </c>
      <c r="AD35" s="10">
        <v>420</v>
      </c>
      <c r="AE35" s="11">
        <v>420</v>
      </c>
      <c r="AF35" s="11">
        <v>420</v>
      </c>
      <c r="AG35" s="11">
        <v>420</v>
      </c>
      <c r="AH35" s="12">
        <v>420</v>
      </c>
    </row>
    <row r="36" spans="1:34" x14ac:dyDescent="0.25">
      <c r="A36" s="21"/>
      <c r="B36" s="9">
        <v>35</v>
      </c>
      <c r="C36" s="17">
        <v>367</v>
      </c>
      <c r="D36" s="10">
        <v>368</v>
      </c>
      <c r="E36" s="10">
        <v>370</v>
      </c>
      <c r="F36" s="10">
        <v>374</v>
      </c>
      <c r="G36" s="36">
        <v>378</v>
      </c>
      <c r="H36" s="11">
        <v>382</v>
      </c>
      <c r="I36" s="11">
        <v>386</v>
      </c>
      <c r="J36" s="11">
        <v>388</v>
      </c>
      <c r="K36" s="11">
        <v>388</v>
      </c>
      <c r="L36" s="11">
        <v>392</v>
      </c>
      <c r="M36" s="11">
        <v>393</v>
      </c>
      <c r="N36" s="11">
        <v>395</v>
      </c>
      <c r="O36" s="11">
        <v>397</v>
      </c>
      <c r="P36" s="11">
        <v>399</v>
      </c>
      <c r="Q36" s="11">
        <v>401</v>
      </c>
      <c r="R36" s="11">
        <v>403</v>
      </c>
      <c r="S36" s="11">
        <v>408</v>
      </c>
      <c r="T36" s="11">
        <v>411</v>
      </c>
      <c r="U36" s="11">
        <v>417</v>
      </c>
      <c r="V36" s="11">
        <v>420</v>
      </c>
      <c r="W36" s="11">
        <v>420</v>
      </c>
      <c r="X36" s="11">
        <v>420</v>
      </c>
      <c r="Y36" s="11">
        <v>420</v>
      </c>
      <c r="Z36" s="11">
        <v>420</v>
      </c>
      <c r="AA36" s="11">
        <v>420</v>
      </c>
      <c r="AB36" s="11">
        <v>420</v>
      </c>
      <c r="AC36" s="11">
        <v>420</v>
      </c>
      <c r="AD36" s="10">
        <v>420</v>
      </c>
      <c r="AE36" s="11">
        <v>420</v>
      </c>
      <c r="AF36" s="11">
        <v>420</v>
      </c>
      <c r="AG36" s="11">
        <v>420</v>
      </c>
      <c r="AH36" s="12">
        <v>420</v>
      </c>
    </row>
    <row r="37" spans="1:34" x14ac:dyDescent="0.25">
      <c r="A37" s="21"/>
      <c r="B37" s="9">
        <v>28</v>
      </c>
      <c r="C37" s="17">
        <v>359</v>
      </c>
      <c r="D37" s="10">
        <v>361</v>
      </c>
      <c r="E37" s="10">
        <v>364</v>
      </c>
      <c r="F37" s="10">
        <v>369</v>
      </c>
      <c r="G37" s="10">
        <v>373</v>
      </c>
      <c r="H37" s="38">
        <v>378</v>
      </c>
      <c r="I37" s="38">
        <v>383</v>
      </c>
      <c r="J37" s="38">
        <v>386</v>
      </c>
      <c r="K37" s="38">
        <v>386</v>
      </c>
      <c r="L37" s="38">
        <v>391</v>
      </c>
      <c r="M37" s="38">
        <v>393</v>
      </c>
      <c r="N37" s="38">
        <v>396</v>
      </c>
      <c r="O37" s="38">
        <v>398</v>
      </c>
      <c r="P37" s="38">
        <v>400</v>
      </c>
      <c r="Q37" s="38">
        <v>403</v>
      </c>
      <c r="R37" s="38">
        <v>405</v>
      </c>
      <c r="S37" s="38">
        <v>408</v>
      </c>
      <c r="T37" s="38">
        <v>412</v>
      </c>
      <c r="U37" s="38">
        <v>415</v>
      </c>
      <c r="V37" s="38">
        <v>418</v>
      </c>
      <c r="W37" s="38">
        <v>419</v>
      </c>
      <c r="X37" s="38">
        <v>420</v>
      </c>
      <c r="Y37" s="38">
        <v>420</v>
      </c>
      <c r="Z37" s="38">
        <v>420</v>
      </c>
      <c r="AA37" s="38">
        <v>420</v>
      </c>
      <c r="AB37" s="38">
        <v>420</v>
      </c>
      <c r="AC37" s="38">
        <v>420</v>
      </c>
      <c r="AD37" s="11">
        <v>420</v>
      </c>
      <c r="AE37" s="11">
        <v>420</v>
      </c>
      <c r="AF37" s="11">
        <v>420</v>
      </c>
      <c r="AG37" s="11">
        <v>420</v>
      </c>
      <c r="AH37" s="12">
        <v>420</v>
      </c>
    </row>
    <row r="38" spans="1:34" x14ac:dyDescent="0.25">
      <c r="A38" s="21"/>
      <c r="B38" s="9">
        <v>24</v>
      </c>
      <c r="C38" s="17">
        <v>351</v>
      </c>
      <c r="D38" s="10">
        <v>354</v>
      </c>
      <c r="E38" s="10">
        <v>357</v>
      </c>
      <c r="F38" s="10">
        <v>363</v>
      </c>
      <c r="G38" s="10">
        <v>369</v>
      </c>
      <c r="H38" s="11">
        <v>375</v>
      </c>
      <c r="I38" s="11">
        <v>381</v>
      </c>
      <c r="J38" s="11">
        <v>384</v>
      </c>
      <c r="K38" s="11">
        <v>384</v>
      </c>
      <c r="L38" s="11">
        <v>390</v>
      </c>
      <c r="M38" s="11">
        <v>393</v>
      </c>
      <c r="N38" s="11">
        <v>396</v>
      </c>
      <c r="O38" s="11">
        <v>399</v>
      </c>
      <c r="P38" s="11">
        <v>402</v>
      </c>
      <c r="Q38" s="11">
        <v>405</v>
      </c>
      <c r="R38" s="11">
        <v>408</v>
      </c>
      <c r="S38" s="11">
        <v>411</v>
      </c>
      <c r="T38" s="11">
        <v>417</v>
      </c>
      <c r="U38" s="11">
        <v>420</v>
      </c>
      <c r="V38" s="11">
        <v>425</v>
      </c>
      <c r="W38" s="11">
        <v>428</v>
      </c>
      <c r="X38" s="11">
        <v>430</v>
      </c>
      <c r="Y38" s="11">
        <v>430</v>
      </c>
      <c r="Z38" s="11">
        <v>430</v>
      </c>
      <c r="AA38" s="11">
        <v>430</v>
      </c>
      <c r="AB38" s="11">
        <v>430</v>
      </c>
      <c r="AC38" s="11">
        <v>430</v>
      </c>
      <c r="AD38" s="11">
        <v>430</v>
      </c>
      <c r="AE38" s="11">
        <v>430</v>
      </c>
      <c r="AF38" s="11">
        <v>430</v>
      </c>
      <c r="AG38" s="11">
        <v>430</v>
      </c>
      <c r="AH38" s="12">
        <v>430</v>
      </c>
    </row>
    <row r="39" spans="1:34" x14ac:dyDescent="0.25">
      <c r="A39" s="21"/>
      <c r="B39" s="9">
        <v>20</v>
      </c>
      <c r="C39" s="17">
        <v>344</v>
      </c>
      <c r="D39" s="10">
        <v>348</v>
      </c>
      <c r="E39" s="10">
        <v>351</v>
      </c>
      <c r="F39" s="10">
        <v>358</v>
      </c>
      <c r="G39" s="10">
        <v>365</v>
      </c>
      <c r="H39" s="11">
        <v>372</v>
      </c>
      <c r="I39" s="11">
        <v>379</v>
      </c>
      <c r="J39" s="11">
        <v>382</v>
      </c>
      <c r="K39" s="11">
        <v>385</v>
      </c>
      <c r="L39" s="11">
        <v>389</v>
      </c>
      <c r="M39" s="11">
        <v>392</v>
      </c>
      <c r="N39" s="11">
        <v>396</v>
      </c>
      <c r="O39" s="11">
        <v>399</v>
      </c>
      <c r="P39" s="11">
        <v>403</v>
      </c>
      <c r="Q39" s="11">
        <v>406</v>
      </c>
      <c r="R39" s="11">
        <v>410</v>
      </c>
      <c r="S39" s="11">
        <v>413</v>
      </c>
      <c r="T39" s="11">
        <v>416</v>
      </c>
      <c r="U39" s="11">
        <v>420</v>
      </c>
      <c r="V39" s="11">
        <v>425</v>
      </c>
      <c r="W39" s="11">
        <v>428</v>
      </c>
      <c r="X39" s="11">
        <v>430</v>
      </c>
      <c r="Y39" s="11">
        <v>430</v>
      </c>
      <c r="Z39" s="11">
        <v>430</v>
      </c>
      <c r="AA39" s="11">
        <v>430</v>
      </c>
      <c r="AB39" s="11">
        <v>430</v>
      </c>
      <c r="AC39" s="11">
        <v>430</v>
      </c>
      <c r="AD39" s="11">
        <v>430</v>
      </c>
      <c r="AE39" s="11">
        <v>430</v>
      </c>
      <c r="AF39" s="11">
        <v>430</v>
      </c>
      <c r="AG39" s="11">
        <v>430</v>
      </c>
      <c r="AH39" s="12">
        <v>430</v>
      </c>
    </row>
    <row r="40" spans="1:34" x14ac:dyDescent="0.25">
      <c r="A40" s="21"/>
      <c r="B40" s="9">
        <v>16</v>
      </c>
      <c r="C40" s="17">
        <v>336</v>
      </c>
      <c r="D40" s="10">
        <v>340</v>
      </c>
      <c r="E40" s="10">
        <v>344</v>
      </c>
      <c r="F40" s="10">
        <v>351</v>
      </c>
      <c r="G40" s="10">
        <v>359</v>
      </c>
      <c r="H40" s="11">
        <v>366</v>
      </c>
      <c r="I40" s="11">
        <v>374</v>
      </c>
      <c r="J40" s="11">
        <v>377</v>
      </c>
      <c r="K40" s="11">
        <v>381</v>
      </c>
      <c r="L40" s="11">
        <v>385</v>
      </c>
      <c r="M40" s="11">
        <v>389</v>
      </c>
      <c r="N40" s="11">
        <v>393</v>
      </c>
      <c r="O40" s="11">
        <v>396</v>
      </c>
      <c r="P40" s="11">
        <v>400</v>
      </c>
      <c r="Q40" s="11">
        <v>404</v>
      </c>
      <c r="R40" s="11">
        <v>408</v>
      </c>
      <c r="S40" s="11">
        <v>411</v>
      </c>
      <c r="T40" s="11">
        <v>415</v>
      </c>
      <c r="U40" s="11">
        <v>419</v>
      </c>
      <c r="V40" s="11">
        <v>422</v>
      </c>
      <c r="W40" s="11">
        <v>426</v>
      </c>
      <c r="X40" s="11">
        <v>430</v>
      </c>
      <c r="Y40" s="11">
        <v>430</v>
      </c>
      <c r="Z40" s="11">
        <v>430</v>
      </c>
      <c r="AA40" s="11">
        <v>430</v>
      </c>
      <c r="AB40" s="11">
        <v>430</v>
      </c>
      <c r="AC40" s="11">
        <v>430</v>
      </c>
      <c r="AD40" s="11">
        <v>430</v>
      </c>
      <c r="AE40" s="11">
        <v>430</v>
      </c>
      <c r="AF40" s="11">
        <v>430</v>
      </c>
      <c r="AG40" s="11">
        <v>430</v>
      </c>
      <c r="AH40" s="12">
        <v>430</v>
      </c>
    </row>
    <row r="41" spans="1:34" x14ac:dyDescent="0.25">
      <c r="A41" s="21"/>
      <c r="B41" s="9">
        <v>14</v>
      </c>
      <c r="C41" s="17">
        <v>335</v>
      </c>
      <c r="D41" s="10">
        <v>339</v>
      </c>
      <c r="E41" s="10">
        <v>343</v>
      </c>
      <c r="F41" s="10">
        <v>350</v>
      </c>
      <c r="G41" s="10">
        <v>358</v>
      </c>
      <c r="H41" s="11">
        <v>365</v>
      </c>
      <c r="I41" s="11">
        <v>373</v>
      </c>
      <c r="J41" s="11">
        <v>377</v>
      </c>
      <c r="K41" s="11">
        <v>381</v>
      </c>
      <c r="L41" s="11">
        <v>384</v>
      </c>
      <c r="M41" s="11">
        <v>388</v>
      </c>
      <c r="N41" s="11">
        <v>392</v>
      </c>
      <c r="O41" s="11">
        <v>396</v>
      </c>
      <c r="P41" s="11">
        <v>400</v>
      </c>
      <c r="Q41" s="11">
        <v>403</v>
      </c>
      <c r="R41" s="11">
        <v>407</v>
      </c>
      <c r="S41" s="11">
        <v>411</v>
      </c>
      <c r="T41" s="11">
        <v>415</v>
      </c>
      <c r="U41" s="11">
        <v>419</v>
      </c>
      <c r="V41" s="11">
        <v>422</v>
      </c>
      <c r="W41" s="11">
        <v>426</v>
      </c>
      <c r="X41" s="11">
        <v>430</v>
      </c>
      <c r="Y41" s="11">
        <v>430</v>
      </c>
      <c r="Z41" s="11">
        <v>430</v>
      </c>
      <c r="AA41" s="11">
        <v>430</v>
      </c>
      <c r="AB41" s="11">
        <v>430</v>
      </c>
      <c r="AC41" s="11">
        <v>430</v>
      </c>
      <c r="AD41" s="11">
        <v>430</v>
      </c>
      <c r="AE41" s="11">
        <v>430</v>
      </c>
      <c r="AF41" s="11">
        <v>430</v>
      </c>
      <c r="AG41" s="11">
        <v>430</v>
      </c>
      <c r="AH41" s="12">
        <v>430</v>
      </c>
    </row>
    <row r="42" spans="1:34" x14ac:dyDescent="0.25">
      <c r="A42" s="21"/>
      <c r="B42" s="9">
        <v>12</v>
      </c>
      <c r="C42" s="17">
        <v>330</v>
      </c>
      <c r="D42" s="10">
        <v>334</v>
      </c>
      <c r="E42" s="10">
        <v>338</v>
      </c>
      <c r="F42" s="10">
        <v>346</v>
      </c>
      <c r="G42" s="10">
        <v>354</v>
      </c>
      <c r="H42" s="11">
        <v>362</v>
      </c>
      <c r="I42" s="11">
        <v>370</v>
      </c>
      <c r="J42" s="11">
        <v>374</v>
      </c>
      <c r="K42" s="11">
        <v>378</v>
      </c>
      <c r="L42" s="11">
        <v>382</v>
      </c>
      <c r="M42" s="11">
        <v>386</v>
      </c>
      <c r="N42" s="11">
        <v>390</v>
      </c>
      <c r="O42" s="11">
        <v>394</v>
      </c>
      <c r="P42" s="11">
        <v>398</v>
      </c>
      <c r="Q42" s="11">
        <v>402</v>
      </c>
      <c r="R42" s="11">
        <v>406</v>
      </c>
      <c r="S42" s="11">
        <v>410</v>
      </c>
      <c r="T42" s="11">
        <v>414</v>
      </c>
      <c r="U42" s="11">
        <v>418</v>
      </c>
      <c r="V42" s="11">
        <v>422</v>
      </c>
      <c r="W42" s="11">
        <v>426</v>
      </c>
      <c r="X42" s="11">
        <v>430</v>
      </c>
      <c r="Y42" s="11">
        <v>430</v>
      </c>
      <c r="Z42" s="11">
        <v>430</v>
      </c>
      <c r="AA42" s="11">
        <v>430</v>
      </c>
      <c r="AB42" s="11">
        <v>430</v>
      </c>
      <c r="AC42" s="11">
        <v>430</v>
      </c>
      <c r="AD42" s="11">
        <v>430</v>
      </c>
      <c r="AE42" s="11">
        <v>430</v>
      </c>
      <c r="AF42" s="11">
        <v>430</v>
      </c>
      <c r="AG42" s="11">
        <v>430</v>
      </c>
      <c r="AH42" s="12">
        <v>430</v>
      </c>
    </row>
    <row r="43" spans="1:34" x14ac:dyDescent="0.25">
      <c r="A43" s="21"/>
      <c r="B43" s="9">
        <v>10</v>
      </c>
      <c r="C43" s="17">
        <v>330</v>
      </c>
      <c r="D43" s="10">
        <v>334</v>
      </c>
      <c r="E43" s="10">
        <v>338</v>
      </c>
      <c r="F43" s="10">
        <v>346</v>
      </c>
      <c r="G43" s="10">
        <v>354</v>
      </c>
      <c r="H43" s="11">
        <v>362</v>
      </c>
      <c r="I43" s="11">
        <v>370</v>
      </c>
      <c r="J43" s="11">
        <v>374</v>
      </c>
      <c r="K43" s="11">
        <v>378</v>
      </c>
      <c r="L43" s="11">
        <v>382</v>
      </c>
      <c r="M43" s="11">
        <v>386</v>
      </c>
      <c r="N43" s="11">
        <v>390</v>
      </c>
      <c r="O43" s="11">
        <v>394</v>
      </c>
      <c r="P43" s="11">
        <v>398</v>
      </c>
      <c r="Q43" s="11">
        <v>402</v>
      </c>
      <c r="R43" s="11">
        <v>406</v>
      </c>
      <c r="S43" s="11">
        <v>410</v>
      </c>
      <c r="T43" s="11">
        <v>414</v>
      </c>
      <c r="U43" s="11">
        <v>418</v>
      </c>
      <c r="V43" s="11">
        <v>422</v>
      </c>
      <c r="W43" s="11">
        <v>426</v>
      </c>
      <c r="X43" s="11">
        <v>430</v>
      </c>
      <c r="Y43" s="11">
        <v>430</v>
      </c>
      <c r="Z43" s="11">
        <v>430</v>
      </c>
      <c r="AA43" s="11">
        <v>430</v>
      </c>
      <c r="AB43" s="11">
        <v>430</v>
      </c>
      <c r="AC43" s="11">
        <v>430</v>
      </c>
      <c r="AD43" s="11">
        <v>430</v>
      </c>
      <c r="AE43" s="11">
        <v>430</v>
      </c>
      <c r="AF43" s="11">
        <v>430</v>
      </c>
      <c r="AG43" s="11">
        <v>430</v>
      </c>
      <c r="AH43" s="12">
        <v>430</v>
      </c>
    </row>
    <row r="44" spans="1:34" x14ac:dyDescent="0.25">
      <c r="A44" s="21"/>
      <c r="B44" s="9">
        <v>8</v>
      </c>
      <c r="C44" s="17">
        <v>330</v>
      </c>
      <c r="D44" s="10">
        <v>334</v>
      </c>
      <c r="E44" s="10">
        <v>338</v>
      </c>
      <c r="F44" s="10">
        <v>346</v>
      </c>
      <c r="G44" s="10">
        <v>354</v>
      </c>
      <c r="H44" s="11">
        <v>362</v>
      </c>
      <c r="I44" s="11">
        <v>370</v>
      </c>
      <c r="J44" s="11">
        <v>374</v>
      </c>
      <c r="K44" s="11">
        <v>378</v>
      </c>
      <c r="L44" s="11">
        <v>382</v>
      </c>
      <c r="M44" s="11">
        <v>386</v>
      </c>
      <c r="N44" s="11">
        <v>390</v>
      </c>
      <c r="O44" s="11">
        <v>394</v>
      </c>
      <c r="P44" s="11">
        <v>398</v>
      </c>
      <c r="Q44" s="11">
        <v>402</v>
      </c>
      <c r="R44" s="11">
        <v>406</v>
      </c>
      <c r="S44" s="11">
        <v>410</v>
      </c>
      <c r="T44" s="11">
        <v>414</v>
      </c>
      <c r="U44" s="11">
        <v>418</v>
      </c>
      <c r="V44" s="11">
        <v>422</v>
      </c>
      <c r="W44" s="11">
        <v>426</v>
      </c>
      <c r="X44" s="11">
        <v>430</v>
      </c>
      <c r="Y44" s="11">
        <v>430</v>
      </c>
      <c r="Z44" s="11">
        <v>430</v>
      </c>
      <c r="AA44" s="11">
        <v>430</v>
      </c>
      <c r="AB44" s="11">
        <v>430</v>
      </c>
      <c r="AC44" s="11">
        <v>430</v>
      </c>
      <c r="AD44" s="11">
        <v>430</v>
      </c>
      <c r="AE44" s="11">
        <v>430</v>
      </c>
      <c r="AF44" s="11">
        <v>430</v>
      </c>
      <c r="AG44" s="11">
        <v>430</v>
      </c>
      <c r="AH44" s="12">
        <v>430</v>
      </c>
    </row>
    <row r="45" spans="1:34" x14ac:dyDescent="0.25">
      <c r="A45" s="21"/>
      <c r="B45" s="9">
        <v>6</v>
      </c>
      <c r="C45" s="17">
        <v>330</v>
      </c>
      <c r="D45" s="10">
        <v>334</v>
      </c>
      <c r="E45" s="10">
        <v>338</v>
      </c>
      <c r="F45" s="10">
        <v>346</v>
      </c>
      <c r="G45" s="10">
        <v>354</v>
      </c>
      <c r="H45" s="11">
        <v>362</v>
      </c>
      <c r="I45" s="11">
        <v>370</v>
      </c>
      <c r="J45" s="11">
        <v>374</v>
      </c>
      <c r="K45" s="11">
        <v>378</v>
      </c>
      <c r="L45" s="11">
        <v>382</v>
      </c>
      <c r="M45" s="11">
        <v>386</v>
      </c>
      <c r="N45" s="11">
        <v>390</v>
      </c>
      <c r="O45" s="11">
        <v>394</v>
      </c>
      <c r="P45" s="11">
        <v>398</v>
      </c>
      <c r="Q45" s="11">
        <v>402</v>
      </c>
      <c r="R45" s="11">
        <v>406</v>
      </c>
      <c r="S45" s="11">
        <v>410</v>
      </c>
      <c r="T45" s="11">
        <v>414</v>
      </c>
      <c r="U45" s="11">
        <v>418</v>
      </c>
      <c r="V45" s="11">
        <v>422</v>
      </c>
      <c r="W45" s="11">
        <v>426</v>
      </c>
      <c r="X45" s="11">
        <v>430</v>
      </c>
      <c r="Y45" s="11">
        <v>430</v>
      </c>
      <c r="Z45" s="11">
        <v>430</v>
      </c>
      <c r="AA45" s="11">
        <v>430</v>
      </c>
      <c r="AB45" s="11">
        <v>430</v>
      </c>
      <c r="AC45" s="11">
        <v>430</v>
      </c>
      <c r="AD45" s="11">
        <v>430</v>
      </c>
      <c r="AE45" s="11">
        <v>430</v>
      </c>
      <c r="AF45" s="11">
        <v>430</v>
      </c>
      <c r="AG45" s="11">
        <v>430</v>
      </c>
      <c r="AH45" s="12">
        <v>430</v>
      </c>
    </row>
    <row r="46" spans="1:34" x14ac:dyDescent="0.25">
      <c r="A46" s="21"/>
      <c r="B46" s="9">
        <v>4</v>
      </c>
      <c r="C46" s="17">
        <v>330</v>
      </c>
      <c r="D46" s="10">
        <v>334</v>
      </c>
      <c r="E46" s="10">
        <v>338</v>
      </c>
      <c r="F46" s="10">
        <v>346</v>
      </c>
      <c r="G46" s="10">
        <v>354</v>
      </c>
      <c r="H46" s="11">
        <v>362</v>
      </c>
      <c r="I46" s="11">
        <v>370</v>
      </c>
      <c r="J46" s="11">
        <v>374</v>
      </c>
      <c r="K46" s="11">
        <v>378</v>
      </c>
      <c r="L46" s="11">
        <v>382</v>
      </c>
      <c r="M46" s="11">
        <v>386</v>
      </c>
      <c r="N46" s="11">
        <v>390</v>
      </c>
      <c r="O46" s="11">
        <v>394</v>
      </c>
      <c r="P46" s="11">
        <v>398</v>
      </c>
      <c r="Q46" s="11">
        <v>402</v>
      </c>
      <c r="R46" s="11">
        <v>406</v>
      </c>
      <c r="S46" s="11">
        <v>410</v>
      </c>
      <c r="T46" s="11">
        <v>414</v>
      </c>
      <c r="U46" s="11">
        <v>418</v>
      </c>
      <c r="V46" s="11">
        <v>422</v>
      </c>
      <c r="W46" s="11">
        <v>426</v>
      </c>
      <c r="X46" s="11">
        <v>430</v>
      </c>
      <c r="Y46" s="11">
        <v>430</v>
      </c>
      <c r="Z46" s="11">
        <v>430</v>
      </c>
      <c r="AA46" s="11">
        <v>430</v>
      </c>
      <c r="AB46" s="11">
        <v>430</v>
      </c>
      <c r="AC46" s="11">
        <v>430</v>
      </c>
      <c r="AD46" s="11">
        <v>430</v>
      </c>
      <c r="AE46" s="11">
        <v>430</v>
      </c>
      <c r="AF46" s="11">
        <v>430</v>
      </c>
      <c r="AG46" s="11">
        <v>430</v>
      </c>
      <c r="AH46" s="12">
        <v>430</v>
      </c>
    </row>
    <row r="47" spans="1:34" ht="15.75" thickBot="1" x14ac:dyDescent="0.3">
      <c r="A47" s="22"/>
      <c r="B47" s="3">
        <v>2</v>
      </c>
      <c r="C47" s="19">
        <v>330</v>
      </c>
      <c r="D47" s="13">
        <v>334</v>
      </c>
      <c r="E47" s="13">
        <v>338</v>
      </c>
      <c r="F47" s="13">
        <v>346</v>
      </c>
      <c r="G47" s="13">
        <v>354</v>
      </c>
      <c r="H47" s="14">
        <v>362</v>
      </c>
      <c r="I47" s="14">
        <v>370</v>
      </c>
      <c r="J47" s="14">
        <v>374</v>
      </c>
      <c r="K47" s="14">
        <v>378</v>
      </c>
      <c r="L47" s="14">
        <v>382</v>
      </c>
      <c r="M47" s="14">
        <v>386</v>
      </c>
      <c r="N47" s="14">
        <v>390</v>
      </c>
      <c r="O47" s="14">
        <v>394</v>
      </c>
      <c r="P47" s="14">
        <v>398</v>
      </c>
      <c r="Q47" s="14">
        <v>402</v>
      </c>
      <c r="R47" s="14">
        <v>406</v>
      </c>
      <c r="S47" s="14">
        <v>410</v>
      </c>
      <c r="T47" s="14">
        <v>414</v>
      </c>
      <c r="U47" s="14">
        <v>418</v>
      </c>
      <c r="V47" s="14">
        <v>422</v>
      </c>
      <c r="W47" s="14">
        <v>426</v>
      </c>
      <c r="X47" s="14">
        <v>430</v>
      </c>
      <c r="Y47" s="14">
        <v>430</v>
      </c>
      <c r="Z47" s="14">
        <v>430</v>
      </c>
      <c r="AA47" s="14">
        <v>430</v>
      </c>
      <c r="AB47" s="14">
        <v>430</v>
      </c>
      <c r="AC47" s="14">
        <v>430</v>
      </c>
      <c r="AD47" s="14">
        <v>430</v>
      </c>
      <c r="AE47" s="14">
        <v>430</v>
      </c>
      <c r="AF47" s="14">
        <v>430</v>
      </c>
      <c r="AG47" s="14">
        <v>430</v>
      </c>
      <c r="AH47" s="15">
        <v>430</v>
      </c>
    </row>
  </sheetData>
  <mergeCells count="15">
    <mergeCell ref="B3:C3"/>
    <mergeCell ref="B4:C4"/>
    <mergeCell ref="B5:C5"/>
    <mergeCell ref="B2:D2"/>
    <mergeCell ref="F3:F4"/>
    <mergeCell ref="A9:AH9"/>
    <mergeCell ref="A10:A11"/>
    <mergeCell ref="B10:B11"/>
    <mergeCell ref="C10:AH10"/>
    <mergeCell ref="A12:A27"/>
    <mergeCell ref="A32:A47"/>
    <mergeCell ref="A29:AH29"/>
    <mergeCell ref="A30:A31"/>
    <mergeCell ref="B30:B31"/>
    <mergeCell ref="C30:AH30"/>
  </mergeCells>
  <conditionalFormatting sqref="C12:AH27 AK16:AK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AH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doubleinterp</vt:lpstr>
      <vt:lpstr>Data_Table1</vt:lpstr>
      <vt:lpstr>dblinterp1result</vt:lpstr>
      <vt:lpstr>x_val1</vt:lpstr>
      <vt:lpstr>xaxis1</vt:lpstr>
      <vt:lpstr>y_val1</vt:lpstr>
      <vt:lpstr>yaxis1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Justin</dc:creator>
  <cp:lastModifiedBy>Williams, Justin</cp:lastModifiedBy>
  <dcterms:created xsi:type="dcterms:W3CDTF">2024-03-13T20:53:51Z</dcterms:created>
  <dcterms:modified xsi:type="dcterms:W3CDTF">2024-03-19T18:01:21Z</dcterms:modified>
</cp:coreProperties>
</file>